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tens" sheetId="1" r:id="rId1"/>
  </sheets>
  <definedNames/>
  <calcPr fullCalcOnLoad="1" fullPrecision="0"/>
</workbook>
</file>

<file path=xl/sharedStrings.xml><?xml version="1.0" encoding="utf-8"?>
<sst xmlns="http://schemas.openxmlformats.org/spreadsheetml/2006/main" count="498" uniqueCount="261">
  <si>
    <t>Item</t>
  </si>
  <si>
    <t>Qtd</t>
  </si>
  <si>
    <t>UnM</t>
  </si>
  <si>
    <t>Especificação</t>
  </si>
  <si>
    <t>Marca</t>
  </si>
  <si>
    <t>Vlr. Unitário</t>
  </si>
  <si>
    <t>BDI</t>
  </si>
  <si>
    <t>Encargos Sociais</t>
  </si>
  <si>
    <t>% Desconto</t>
  </si>
  <si>
    <t>Vlr. Nota Técnica</t>
  </si>
  <si>
    <t>Valor Total</t>
  </si>
  <si>
    <t xml:space="preserve">COM                      </t>
  </si>
  <si>
    <t xml:space="preserve">ACIDO ACETIL SALICITLICO 100MG
</t>
  </si>
  <si>
    <t>Acido acetilsalicílico tamponado 100mg (somalgin cardio)</t>
  </si>
  <si>
    <t>Alendronato sódio 70mg</t>
  </si>
  <si>
    <t xml:space="preserve">FR                       </t>
  </si>
  <si>
    <t>Acetato de retinol 50000ui/ml colecalciferol 10OOO Ul/mL  frasco com 10 mL (Ad-til)</t>
  </si>
  <si>
    <t>Acido Valpróico 250mg</t>
  </si>
  <si>
    <t>Acido Valpróico 250 mg/5ml susp com 100 ml</t>
  </si>
  <si>
    <t>Acido Valpróico 500mg</t>
  </si>
  <si>
    <t>Acido fólico 5mg</t>
  </si>
  <si>
    <t>Atenolol 25 mg</t>
  </si>
  <si>
    <t>Atenolol 50 mg</t>
  </si>
  <si>
    <t>Atenolol100 mg</t>
  </si>
  <si>
    <t>Alopurinol 100 mg</t>
  </si>
  <si>
    <t>Alopurinol 300 mg</t>
  </si>
  <si>
    <t>Azitromicina 500 mg</t>
  </si>
  <si>
    <t>Azitromicina didratada 600 mg susp po para suspensão oral com 15ml</t>
  </si>
  <si>
    <t>Aciclovir 200mg</t>
  </si>
  <si>
    <t>Alprazolam 0,5mg</t>
  </si>
  <si>
    <t>Alprazolam 1mg</t>
  </si>
  <si>
    <t>Alprazolam 2mg</t>
  </si>
  <si>
    <t>Albendazol 40mg/ml susp. com 10ml</t>
  </si>
  <si>
    <t>Albendazol 400mg</t>
  </si>
  <si>
    <t>Aminofilina 200mg</t>
  </si>
  <si>
    <t>Amoxicilina 250mg/5ml po susp oral com 60ML</t>
  </si>
  <si>
    <t>Amoxicilina/clavul400+57,5mg/5ml com 70ml suspen oral.</t>
  </si>
  <si>
    <t>Amoxicilina/clavulanato 875+125mg</t>
  </si>
  <si>
    <t>Amoxicilina 500mg</t>
  </si>
  <si>
    <t>Ampicilina 500mg</t>
  </si>
  <si>
    <t>Baclofeno 10mg</t>
  </si>
  <si>
    <t>Besilato de anlodipino 10 mg</t>
  </si>
  <si>
    <t>Besilato de anlodipino 05 mg</t>
  </si>
  <si>
    <t>Bisacodil 05 mg</t>
  </si>
  <si>
    <t>Bissulfato de Clopidogrel75 mg</t>
  </si>
  <si>
    <t>Bromidrato de citalopram 20 mg</t>
  </si>
  <si>
    <t>Bromidrato de citalopram 40 mg (Procimax)</t>
  </si>
  <si>
    <t>Bromazepam 3mg</t>
  </si>
  <si>
    <t>Bromazepam 6mg</t>
  </si>
  <si>
    <t>Bromidrato de fenoterol 5mg/ml sol.para inalaçao com 20 ml</t>
  </si>
  <si>
    <t>Brometo de ipratrópio 0,250mg/ml com 20ml  solução  para inalaçao</t>
  </si>
  <si>
    <t>Butilbrometo de Escopolamina 10mg + dipirona sódica 250mg solução gts/ com 20 ml</t>
  </si>
  <si>
    <t xml:space="preserve">AMP                      </t>
  </si>
  <si>
    <t>Butilbrometo de Escopolamina 4mg + dipirona sódica 500mg ampola com 5mL</t>
  </si>
  <si>
    <t>Butilbrometo de Escopolamina 10mg + dipirona sódica</t>
  </si>
  <si>
    <t>Butilbrometo de Escopolamina solução oral (gotas)10 mg/ml frasco com 20ml.</t>
  </si>
  <si>
    <t>Carbonato cálcio 600+Vit D 600 UI</t>
  </si>
  <si>
    <t>Carbonato cálcio 500mg (simples)</t>
  </si>
  <si>
    <t>Complexo B</t>
  </si>
  <si>
    <t>Clonazepam 2mg</t>
  </si>
  <si>
    <t>Clonazepam 2,5mg/mL  frasco com 20 mL</t>
  </si>
  <si>
    <t>Captopril 25mg</t>
  </si>
  <si>
    <t>Captopril 50 mg</t>
  </si>
  <si>
    <t>Carbamazepina 200 mg</t>
  </si>
  <si>
    <t>Carbamazepina 400 mg</t>
  </si>
  <si>
    <t>Carbamazepina suspensão oral 20 mg/ml (2%) frasco 100ml</t>
  </si>
  <si>
    <t>Carbonato de lítio 300 mg</t>
  </si>
  <si>
    <t>Carvedilol 12,5mg</t>
  </si>
  <si>
    <t>Ceftriaxona dissódica 1g Injetável IM/IV</t>
  </si>
  <si>
    <t xml:space="preserve">BG                       </t>
  </si>
  <si>
    <t>Cetoconazol dipropionato betametasona creme com 30gr.</t>
  </si>
  <si>
    <t>Cetoconazol creme 20 mg 2%)bisnaga com 30 mg</t>
  </si>
  <si>
    <t>Cefalexina 500 mg</t>
  </si>
  <si>
    <t>Cefalexina 250mg/5ml com60ml</t>
  </si>
  <si>
    <t>Cetoprofeno 50mg/mL IM Inj FR 2ML</t>
  </si>
  <si>
    <t>Cilostazol 100mg</t>
  </si>
  <si>
    <t>Cimetidina 200mg</t>
  </si>
  <si>
    <t>Cinarizina 25 mg</t>
  </si>
  <si>
    <t>Cinarizina 75mg</t>
  </si>
  <si>
    <t>Ciprofibrato 100mg</t>
  </si>
  <si>
    <t>Cloreto de sódio 0,9% + cloreto de benzalcônio 0,1%(sorine)</t>
  </si>
  <si>
    <t>Cloridrato clonidina 0,100 mg</t>
  </si>
  <si>
    <t>Cloridrato clonidina 0,150 mg</t>
  </si>
  <si>
    <t>Cloridrato diltiazem 60 mg</t>
  </si>
  <si>
    <t>Cloridrato Ciprofloxacino500 mg</t>
  </si>
  <si>
    <t>Claritromicina 500 mg</t>
  </si>
  <si>
    <t>Carbidopa 25mg levodopa 250mg</t>
  </si>
  <si>
    <t>Cloridrato imipramina  25 mg</t>
  </si>
  <si>
    <t>Cloridrato loperamida 2mg</t>
  </si>
  <si>
    <t>Cloridrato de Bupropiona 150 mg</t>
  </si>
  <si>
    <t>Cloridrato de sertralina 50mg</t>
  </si>
  <si>
    <t>Cloridrato amitriptilina 25 mg comp</t>
  </si>
  <si>
    <t>Cloridrato amitriptilina 75mg comp</t>
  </si>
  <si>
    <t>Cloridrato de clorpromazina 100mg (amplictil)</t>
  </si>
  <si>
    <t>Cloridrato de clorpromazina 25mg (Amplictil)</t>
  </si>
  <si>
    <t>Cloridrato ambroxol xpe adult,30mg/5ml fr 120ml</t>
  </si>
  <si>
    <t>Cloridrato de ambroxol xpe ped,15mg/5ml Fr 120ml</t>
  </si>
  <si>
    <t>Cloridrato paroxetina 20 mg</t>
  </si>
  <si>
    <t>Cloridrato de clomipramina 25 mg</t>
  </si>
  <si>
    <t>Cloridrato de clomipramina 75 mg</t>
  </si>
  <si>
    <t>Cloridrato de norfloxacino 400mg</t>
  </si>
  <si>
    <t>Cloridrato venlafaxina 75 mg</t>
  </si>
  <si>
    <t>Cloridrato venlafaxina 150 mg</t>
  </si>
  <si>
    <t>Cloridrato de nortriptilina 25mg</t>
  </si>
  <si>
    <t>Cloridrato de nortriptilina 75mg</t>
  </si>
  <si>
    <t>Cloridrato de ondesartana 8mg</t>
  </si>
  <si>
    <t>Cloridrato de verapamil 80 mg</t>
  </si>
  <si>
    <t>Cloridrato Metoclopramida 10mg</t>
  </si>
  <si>
    <t>Cloridrato metoclopramida  4mg/ml contendo 10 ml gtas</t>
  </si>
  <si>
    <t>Cloridrato de propranolol 40 mg</t>
  </si>
  <si>
    <t>Cloridrato de fluoxetina 20 mg</t>
  </si>
  <si>
    <t>Cloridrato de ranitidina 150mg</t>
  </si>
  <si>
    <t>Cloridrato biperideno 2mg</t>
  </si>
  <si>
    <t>Clortilon (Clortalidona) 25 mg</t>
  </si>
  <si>
    <t>Clortilon (clortalidona) 50 mg</t>
  </si>
  <si>
    <t>Cloridrato doxiciclina 100mg</t>
  </si>
  <si>
    <t>Cloridrato amiodarona 200mg</t>
  </si>
  <si>
    <t>Cumarina 15mg + troxerrutina 90mg (Varicoss)</t>
  </si>
  <si>
    <t>Dersani (ácidos graxos)frasco 100ml</t>
  </si>
  <si>
    <t>Dipropionato de beclometasona 250 mcg spray contendo 14 ng/com 10ml com 200 doses (clenil)</t>
  </si>
  <si>
    <t>Dipropionato de beclometasona 50mcg susp, Aquasa com 30ml com 200 doses</t>
  </si>
  <si>
    <t>Dissulfiram  (ANTIETANOL) 250 mg</t>
  </si>
  <si>
    <t>Divalproato de sódio 250mg (depakote)</t>
  </si>
  <si>
    <t>divalproato de sódio 500 mg (depakote)</t>
  </si>
  <si>
    <t>Dipirona sódica 500 mg cloridrato de adifenina 10 mg cloridrato de prometazina 5mg (lisador)</t>
  </si>
  <si>
    <t>Digoxina 0,25 mg</t>
  </si>
  <si>
    <t>Dexclorfeniramina 2mg/5ml com 100ml</t>
  </si>
  <si>
    <t>Diazepam  5 mg</t>
  </si>
  <si>
    <t>Diazepan 10 mg</t>
  </si>
  <si>
    <t>Diclofenaco dietilamônio10mg creme Gel 60mg</t>
  </si>
  <si>
    <t>Diclofenaco Potassico 50mg comp</t>
  </si>
  <si>
    <t>Diclofenaco sódio 50 mg</t>
  </si>
  <si>
    <t>Dimenidrinato + piridoxina (vit. B6)</t>
  </si>
  <si>
    <t>Dexametasona 0,1mg/ml elixir com 120 ml</t>
  </si>
  <si>
    <t xml:space="preserve">TBT                      </t>
  </si>
  <si>
    <t>Dexametasona 1mg/g 10gr pomada</t>
  </si>
  <si>
    <t>Dimenidrinato + piridoxina (vit. B6) solução oral (gotas) 25 mg/ml + 5 mg/ml frasco com 20ml</t>
  </si>
  <si>
    <t>Dimenidrinato 3 mg/mL + Cloridrato de piridoxina 5mg/mL+ glicose 100mg/mL+ frutose 100mg/mL (Dramin B6 IV)</t>
  </si>
  <si>
    <t>Dipirona sódica 500mg</t>
  </si>
  <si>
    <t>Dipirona sódica 500mg/ml solução oral FRASCO COM 20ML</t>
  </si>
  <si>
    <t>Dipirona solução injetável 500 mg/ml ampola com 2 ml</t>
  </si>
  <si>
    <t>Diproprionato de betametasona 5mg/mL fosfato dissódico de betametasona 2mg/mL Inj AMP DE 1 ML</t>
  </si>
  <si>
    <t>Escitalopram 20 mg</t>
  </si>
  <si>
    <t>Estolato Eritromicina 250mg/5mg susp oral,com 60 ml</t>
  </si>
  <si>
    <t>Espironolactona 100 mg</t>
  </si>
  <si>
    <t>Espironolactona 25 mg</t>
  </si>
  <si>
    <t>Espironolactona 50 mg</t>
  </si>
  <si>
    <t>Espironolactona 100 mg + Furosemida 20 mg (Lasilactona)</t>
  </si>
  <si>
    <t>Fenitoína  100 mg</t>
  </si>
  <si>
    <t>Fenobarbital 40 mg/ml sol.oral com 20ml(gardenal)</t>
  </si>
  <si>
    <t>Fenobarbital 100 mg</t>
  </si>
  <si>
    <t>Finasterida 5mg</t>
  </si>
  <si>
    <t>Fluconazol 150 mg</t>
  </si>
  <si>
    <t>Furosemida 40 mg</t>
  </si>
  <si>
    <t>Genfibrozila 900 mg</t>
  </si>
  <si>
    <t>Haloperidol  1 mg</t>
  </si>
  <si>
    <t>Haloperidol  5 mg</t>
  </si>
  <si>
    <t>Hidroclorotiazida 25mg</t>
  </si>
  <si>
    <t>Hidroclorotiazida 50mg</t>
  </si>
  <si>
    <t>Hidrocortisona,succinato sódico 500mg  FRASCO COM PÓ LIOFILIZADO</t>
  </si>
  <si>
    <t>Hidróxido de alumínio 61,5mh/100ml suspensão oral FRASCO COM 60 ML</t>
  </si>
  <si>
    <t>Ibuprofeno suspensão oral (gotas) 100 mg/ml fr contendo 20ml</t>
  </si>
  <si>
    <t>Ibuprofeno 600 mg</t>
  </si>
  <si>
    <t>Itraconazol 100 mg</t>
  </si>
  <si>
    <t>Ivermectina 6 mg</t>
  </si>
  <si>
    <t>Isossorbida, mononitrato 20 mg</t>
  </si>
  <si>
    <t>Isossorbida, mononitrato 40 mg</t>
  </si>
  <si>
    <t>Isossorbida, mononitrato 10 mg</t>
  </si>
  <si>
    <t>Kollagenase 0,6U/g + cloranfenicol 0,01g/g</t>
  </si>
  <si>
    <t>Levozine%maleato de levomeprometazina
40mg/ml(levozine)gotas frasco com 20 mL</t>
  </si>
  <si>
    <t>Levomepromazina 100mg</t>
  </si>
  <si>
    <t>Levotiroxina sódica 25 mg</t>
  </si>
  <si>
    <t>Levotiroxina sódica 50mg</t>
  </si>
  <si>
    <t>Levotiroxina sódica 75mg</t>
  </si>
  <si>
    <t>Levotiroxina sódica 100mg</t>
  </si>
  <si>
    <t>Levotiroxina sódica 125mg</t>
  </si>
  <si>
    <t>Levotiroxina sódica 150mg</t>
  </si>
  <si>
    <t>Levotiroxina sódica 88mg</t>
  </si>
  <si>
    <t>Loratadina 10 mg</t>
  </si>
  <si>
    <t>Loratadina sol. oral 1mg/mL c/100mL</t>
  </si>
  <si>
    <t>Lorazepam 2mg</t>
  </si>
  <si>
    <t>Losartana potássica 25 mg</t>
  </si>
  <si>
    <t>Losartana potássica 50mg</t>
  </si>
  <si>
    <t>Losartana potássica 100mg</t>
  </si>
  <si>
    <t>Losartana potássica 50 mg +hidroclorotiazida
25mg(Aradois)</t>
  </si>
  <si>
    <t>Lactulose liquida 667mg com 120ml</t>
  </si>
  <si>
    <t>Mesilato de doxazosina 2 mg</t>
  </si>
  <si>
    <t>Mesilato de doxazosina 4 mg</t>
  </si>
  <si>
    <t>Maleato de Enalapril 05 mg</t>
  </si>
  <si>
    <t>Maleato de Enalapril 10 mg</t>
  </si>
  <si>
    <t>Maleato de Enalapril 20 mg</t>
  </si>
  <si>
    <t>Metildopa 250 mg</t>
  </si>
  <si>
    <t>Metildopa 500 mg</t>
  </si>
  <si>
    <t>Metronidazol 400mg</t>
  </si>
  <si>
    <t>Metronidazol 100mg creme vaginal contendo
50g</t>
  </si>
  <si>
    <t>Metronidazol 250 mg</t>
  </si>
  <si>
    <t>sulfato de Neomicina 5mg/g+bacitracina
zincica 250ul/g pomada COM 15 g</t>
  </si>
  <si>
    <t>Nifedipido 10mg</t>
  </si>
  <si>
    <t>Nitrofurantoina 100 mg</t>
  </si>
  <si>
    <t>Nifedipino 20 mg</t>
  </si>
  <si>
    <t>Nimesulida 100mg</t>
  </si>
  <si>
    <t>Nimodipido 30mg</t>
  </si>
  <si>
    <t>Nistatina 100.000u.l/4g Creme Vaginal –com
60 gr</t>
  </si>
  <si>
    <t>Nistatina susp oral 100.000ul/ml com 30 ml</t>
  </si>
  <si>
    <t>Nitrendipino 10mg</t>
  </si>
  <si>
    <t>Nitrendipino 20mg</t>
  </si>
  <si>
    <t>Oleo Amaciante com vitaminas A e E Lecitina
de soja(DERSANI)Com 200 ml</t>
  </si>
  <si>
    <t>Oleo mineral 100% frasco contendo 100 mL</t>
  </si>
  <si>
    <t>Omeprazol 20 mg</t>
  </si>
  <si>
    <t>Omeprazol 40 mg</t>
  </si>
  <si>
    <t>Oxcarbazepina 300mg (trileptal)</t>
  </si>
  <si>
    <t>Prometazina 25 mg</t>
  </si>
  <si>
    <t>Polivitaminico do complexo B(complexo B)</t>
  </si>
  <si>
    <t>Polivitaminico do complexo B Injetável 2mL
IM/IV</t>
  </si>
  <si>
    <t>Pantoprazol 20mg</t>
  </si>
  <si>
    <t>Pantoprazol 40mg</t>
  </si>
  <si>
    <t>Paracetamol 500mg+fosfato de codeína 30mg</t>
  </si>
  <si>
    <t>Paracetamol 750 mg</t>
  </si>
  <si>
    <t>Paracetamol 200 mg gts com 15ml</t>
  </si>
  <si>
    <t>Paracetamol 100mg/ml maleato de
clorfeniramina 2mg/ml cloridrato de fenilefrina
2mg/ml gts frasco com 20mL (descon)</t>
  </si>
  <si>
    <t>Periciazina solução oral 40 mg/ml (4%)
frasco20ml (neuleptil)</t>
  </si>
  <si>
    <t>Periciazina solução oral 10mg/ml(1%)frasco
20ml(neoleptil)</t>
  </si>
  <si>
    <t>Permetrina creme/ loção 50 mg/ml (5%)
FRASCO COM 60 ML</t>
  </si>
  <si>
    <t>Prednisona 05 mg</t>
  </si>
  <si>
    <t>Prednisona 20 mg</t>
  </si>
  <si>
    <t>Prednisolona, fosfato sódico solução oral 4,02
mg/ml (equivalente a 3 mg/ml de
prednisolona base) frasco com 60 mL</t>
  </si>
  <si>
    <t>Propatilnitrato10mg(sustrate)</t>
  </si>
  <si>
    <t>Risperidona 1mg</t>
  </si>
  <si>
    <t>Risperidona 2mg</t>
  </si>
  <si>
    <t>Risperidona 3 mg</t>
  </si>
  <si>
    <t>Risperidona 1 mg susp com 30 ml</t>
  </si>
  <si>
    <t>Sulfato Salbutamol spray 100mcg/dose/com
200 doses contendo 14,6ml</t>
  </si>
  <si>
    <t>Sinvastatina 20mg</t>
  </si>
  <si>
    <t>Sinvastatina 40 mg</t>
  </si>
  <si>
    <t>Sulfato ferroso 99 mg</t>
  </si>
  <si>
    <t>Sulfato ferroso solução oral (gotas) 25 mg/ml
FRASCO COM 30 ML</t>
  </si>
  <si>
    <t>Sulpirida 50mg(equilid)</t>
  </si>
  <si>
    <t>Sulfadiazina de prata 10mg/g(1%) com 30g
pomada</t>
  </si>
  <si>
    <t>Sulfametaxazol+400
Trimetoprima 80mg</t>
  </si>
  <si>
    <t>Sulfametaxazol 200mg+
Trimetoprima 40mg Suspensão oral frasco
com 50mL</t>
  </si>
  <si>
    <t>Simeticona 75mg/mL Gotas</t>
  </si>
  <si>
    <t xml:space="preserve">UN                       </t>
  </si>
  <si>
    <t>Teste de gravidez caixa c/ 1 und.</t>
  </si>
  <si>
    <t>Tartarato de metoprolol 25 mg</t>
  </si>
  <si>
    <t>Tartarato de metoprolol 50 mg</t>
  </si>
  <si>
    <t>Tartarato de metoprolol 100 mg</t>
  </si>
  <si>
    <t>Topiramato 50mg</t>
  </si>
  <si>
    <t>Valsartana 160mg</t>
  </si>
  <si>
    <t>Verapamil 80mg</t>
  </si>
  <si>
    <t>Varfarina sódica 5 mg</t>
  </si>
  <si>
    <t>Fralda Geriátrica Tamanho EG</t>
  </si>
  <si>
    <t>Fralda Geriátrica Tamanho G</t>
  </si>
  <si>
    <t>Fralda pediatra tamanho G</t>
  </si>
  <si>
    <t>Fralda geriátrica tamanho M</t>
  </si>
  <si>
    <t>Tiras de teste HGT On Call Plus – caixa com 50 unidades</t>
  </si>
  <si>
    <t>Cloridrato metformina 500mg</t>
  </si>
  <si>
    <t>Cloridrato metformina 850 mg</t>
  </si>
  <si>
    <t>Diamicron MR 60mg</t>
  </si>
  <si>
    <t>Glimepirida 2mg</t>
  </si>
  <si>
    <t>Glibenclamida 5mg</t>
  </si>
  <si>
    <t>Total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</si>
</sst>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0"/>
    <numFmt numFmtId="166" formatCode="@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4" fontId="0" fillId="0" borderId="0" xfId="0" applyAlignment="1" applyProtection="1">
      <alignment wrapText="1"/>
      <protection/>
    </xf>
    <xf numFmtId="164" fontId="0" fillId="0" borderId="0" xfId="0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/>
    </xf>
    <xf numFmtId="165" fontId="1" fillId="0" borderId="0" xfId="0" applyNumberFormat="1" applyFont="1" applyBorder="1" applyAlignment="1" applyProtection="1">
      <alignment horizontal="center"/>
      <protection/>
    </xf>
    <xf numFmtId="164" fontId="1" fillId="0" borderId="0" xfId="0" applyFont="1" applyBorder="1" applyAlignment="1" applyProtection="1">
      <alignment horizontal="center" wrapText="1"/>
      <protection/>
    </xf>
    <xf numFmtId="164" fontId="1" fillId="0" borderId="0" xfId="0" applyFont="1" applyBorder="1" applyAlignment="1" applyProtection="1">
      <alignment horizontal="center"/>
      <protection locked="0"/>
    </xf>
    <xf numFmtId="164" fontId="1" fillId="0" borderId="0" xfId="0" applyFont="1" applyAlignment="1" applyProtection="1">
      <alignment/>
      <protection locked="0"/>
    </xf>
    <xf numFmtId="164" fontId="1" fillId="0" borderId="0" xfId="0" applyFont="1" applyAlignment="1" applyProtection="1">
      <alignment/>
      <protection/>
    </xf>
    <xf numFmtId="166" fontId="1" fillId="0" borderId="1" xfId="0" applyNumberFormat="1" applyFont="1" applyBorder="1" applyAlignment="1" applyProtection="1">
      <alignment/>
      <protection/>
    </xf>
    <xf numFmtId="166" fontId="1" fillId="0" borderId="0" xfId="0" applyNumberFormat="1" applyFont="1" applyBorder="1" applyAlignment="1" applyProtection="1">
      <alignment/>
      <protection/>
    </xf>
    <xf numFmtId="164" fontId="0" fillId="0" borderId="0" xfId="0" applyFont="1" applyAlignment="1">
      <alignment wrapText="1"/>
    </xf>
    <xf numFmtId="164" fontId="0" fillId="0" borderId="0" xfId="0" applyNumberFormat="1" applyAlignment="1" applyProtection="1">
      <alignment/>
      <protection/>
    </xf>
    <xf numFmtId="164" fontId="1" fillId="0" borderId="0" xfId="0" applyFont="1" applyBorder="1" applyAlignment="1" applyProtection="1">
      <alignment/>
      <protection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5"/>
  <sheetViews>
    <sheetView tabSelected="1" workbookViewId="0" topLeftCell="A1">
      <selection activeCell="E2" sqref="E2:F2"/>
    </sheetView>
  </sheetViews>
  <sheetFormatPr defaultColWidth="9.140625" defaultRowHeight="12.75"/>
  <cols>
    <col min="1" max="1" width="5.00390625" style="1" customWidth="1"/>
    <col min="2" max="2" width="6.57421875" style="2" customWidth="1"/>
    <col min="3" max="3" width="7.140625" style="1" customWidth="1"/>
    <col min="4" max="4" width="94.57421875" style="3" customWidth="1"/>
    <col min="5" max="5" width="15.421875" style="4" customWidth="1"/>
    <col min="6" max="6" width="12.28125" style="4" customWidth="1"/>
    <col min="7" max="7" width="9.00390625" style="1" customWidth="1"/>
    <col min="8" max="8" width="16.00390625" style="1" customWidth="1"/>
    <col min="9" max="9" width="11.7109375" style="1" customWidth="1"/>
    <col min="10" max="10" width="17.00390625" style="1" customWidth="1"/>
    <col min="11" max="11" width="17.57421875" style="1" customWidth="1"/>
    <col min="12" max="12" width="11.57421875" style="1" customWidth="1"/>
    <col min="13" max="16384" width="9.00390625" style="1" customWidth="1"/>
  </cols>
  <sheetData>
    <row r="1" spans="1:12" ht="12.75">
      <c r="A1" s="5" t="s">
        <v>0</v>
      </c>
      <c r="B1" s="6" t="s">
        <v>1</v>
      </c>
      <c r="C1" s="5" t="s">
        <v>2</v>
      </c>
      <c r="D1" s="7" t="s">
        <v>3</v>
      </c>
      <c r="E1" s="8" t="s">
        <v>4</v>
      </c>
      <c r="F1" s="9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1" t="s">
        <v>10</v>
      </c>
      <c r="L1" s="12"/>
    </row>
    <row r="2" spans="1:11" ht="12.75">
      <c r="A2">
        <v>1</v>
      </c>
      <c r="B2">
        <v>50000</v>
      </c>
      <c r="C2" t="s">
        <v>11</v>
      </c>
      <c r="D2" s="13" t="s">
        <v>12</v>
      </c>
      <c r="J2" s="14"/>
      <c r="K2" s="15">
        <f>ROUND(B2*F2,2)</f>
        <v>0</v>
      </c>
    </row>
    <row r="3" spans="1:11" ht="12.75">
      <c r="A3">
        <v>2</v>
      </c>
      <c r="B3">
        <v>3000</v>
      </c>
      <c r="C3" t="s">
        <v>11</v>
      </c>
      <c r="D3" t="s">
        <v>13</v>
      </c>
      <c r="K3" s="15">
        <f>ROUND(B3*F3,2)</f>
        <v>0</v>
      </c>
    </row>
    <row r="4" spans="1:11" ht="12.75">
      <c r="A4">
        <v>3</v>
      </c>
      <c r="B4">
        <v>6000</v>
      </c>
      <c r="C4" t="s">
        <v>11</v>
      </c>
      <c r="D4" t="s">
        <v>14</v>
      </c>
      <c r="K4" s="15">
        <f>ROUND(B4*F4,2)</f>
        <v>0</v>
      </c>
    </row>
    <row r="5" spans="1:11" ht="12.75">
      <c r="A5">
        <v>4</v>
      </c>
      <c r="B5">
        <v>200</v>
      </c>
      <c r="C5" t="s">
        <v>15</v>
      </c>
      <c r="D5" t="s">
        <v>16</v>
      </c>
      <c r="K5" s="15">
        <f>ROUND(B5*F5,2)</f>
        <v>0</v>
      </c>
    </row>
    <row r="6" spans="1:11" ht="12.75">
      <c r="A6">
        <v>5</v>
      </c>
      <c r="B6">
        <v>3000</v>
      </c>
      <c r="C6" t="s">
        <v>11</v>
      </c>
      <c r="D6" s="16" t="s">
        <v>17</v>
      </c>
      <c r="K6" s="15">
        <f>ROUND(B6*F6,2)</f>
        <v>0</v>
      </c>
    </row>
    <row r="7" spans="1:11" ht="12.75">
      <c r="A7">
        <v>6</v>
      </c>
      <c r="B7">
        <v>350</v>
      </c>
      <c r="C7" t="s">
        <v>15</v>
      </c>
      <c r="D7" t="s">
        <v>18</v>
      </c>
      <c r="K7" s="15">
        <f>ROUND(B7*F7,2)</f>
        <v>0</v>
      </c>
    </row>
    <row r="8" spans="1:11" ht="12.75">
      <c r="A8">
        <v>7</v>
      </c>
      <c r="B8">
        <v>3500</v>
      </c>
      <c r="C8" t="s">
        <v>15</v>
      </c>
      <c r="D8" t="s">
        <v>19</v>
      </c>
      <c r="K8" s="15">
        <f>ROUND(B8*F8,2)</f>
        <v>0</v>
      </c>
    </row>
    <row r="9" spans="1:11" ht="12.75">
      <c r="A9">
        <v>8</v>
      </c>
      <c r="B9">
        <v>10000</v>
      </c>
      <c r="C9" t="s">
        <v>11</v>
      </c>
      <c r="D9" t="s">
        <v>20</v>
      </c>
      <c r="K9" s="15">
        <f>ROUND(B9*F9,2)</f>
        <v>0</v>
      </c>
    </row>
    <row r="10" spans="1:11" ht="12.75">
      <c r="A10">
        <v>9</v>
      </c>
      <c r="B10">
        <v>10000</v>
      </c>
      <c r="C10" t="s">
        <v>11</v>
      </c>
      <c r="D10" t="s">
        <v>21</v>
      </c>
      <c r="K10" s="15">
        <f>ROUND(B10*F10,2)</f>
        <v>0</v>
      </c>
    </row>
    <row r="11" spans="1:11" ht="12.75">
      <c r="A11">
        <v>10</v>
      </c>
      <c r="B11">
        <v>18000</v>
      </c>
      <c r="C11" t="s">
        <v>11</v>
      </c>
      <c r="D11" t="s">
        <v>22</v>
      </c>
      <c r="K11" s="15">
        <f>ROUND(B11*F11,2)</f>
        <v>0</v>
      </c>
    </row>
    <row r="12" spans="1:11" ht="12.75">
      <c r="A12">
        <v>11</v>
      </c>
      <c r="B12">
        <v>4000</v>
      </c>
      <c r="C12" t="s">
        <v>11</v>
      </c>
      <c r="D12" t="s">
        <v>23</v>
      </c>
      <c r="K12" s="15">
        <f>ROUND(B12*F12,2)</f>
        <v>0</v>
      </c>
    </row>
    <row r="13" spans="1:11" ht="12.75">
      <c r="A13">
        <v>12</v>
      </c>
      <c r="B13">
        <v>4000</v>
      </c>
      <c r="C13" t="s">
        <v>11</v>
      </c>
      <c r="D13" t="s">
        <v>24</v>
      </c>
      <c r="K13" s="15">
        <f>ROUND(B13*F13,2)</f>
        <v>0</v>
      </c>
    </row>
    <row r="14" spans="1:11" ht="12.75">
      <c r="A14">
        <v>13</v>
      </c>
      <c r="B14">
        <v>5000</v>
      </c>
      <c r="C14" t="s">
        <v>11</v>
      </c>
      <c r="D14" t="s">
        <v>25</v>
      </c>
      <c r="K14" s="15">
        <f>ROUND(B14*F14,2)</f>
        <v>0</v>
      </c>
    </row>
    <row r="15" spans="1:11" ht="12.75">
      <c r="A15">
        <v>14</v>
      </c>
      <c r="B15">
        <v>7000</v>
      </c>
      <c r="C15" t="s">
        <v>11</v>
      </c>
      <c r="D15" t="s">
        <v>26</v>
      </c>
      <c r="K15" s="15">
        <f>ROUND(B15*F15,2)</f>
        <v>0</v>
      </c>
    </row>
    <row r="16" spans="1:11" ht="12.75">
      <c r="A16">
        <v>15</v>
      </c>
      <c r="B16">
        <v>1000</v>
      </c>
      <c r="C16" t="s">
        <v>11</v>
      </c>
      <c r="D16" t="s">
        <v>27</v>
      </c>
      <c r="K16" s="15">
        <f>ROUND(B16*F16,2)</f>
        <v>0</v>
      </c>
    </row>
    <row r="17" spans="1:11" ht="12.75">
      <c r="A17">
        <v>16</v>
      </c>
      <c r="B17">
        <v>4000</v>
      </c>
      <c r="C17" t="s">
        <v>11</v>
      </c>
      <c r="D17" t="s">
        <v>28</v>
      </c>
      <c r="K17" s="15">
        <f>ROUND(B17*F17,2)</f>
        <v>0</v>
      </c>
    </row>
    <row r="18" spans="1:11" ht="12.75">
      <c r="A18">
        <v>17</v>
      </c>
      <c r="B18">
        <v>5000</v>
      </c>
      <c r="C18" t="s">
        <v>11</v>
      </c>
      <c r="D18" t="s">
        <v>29</v>
      </c>
      <c r="K18" s="15">
        <f>ROUND(B18*F18,2)</f>
        <v>0</v>
      </c>
    </row>
    <row r="19" spans="1:11" ht="12.75">
      <c r="A19">
        <v>18</v>
      </c>
      <c r="B19">
        <v>5000</v>
      </c>
      <c r="C19" t="s">
        <v>11</v>
      </c>
      <c r="D19" t="s">
        <v>30</v>
      </c>
      <c r="K19" s="15">
        <f>ROUND(B19*F19,2)</f>
        <v>0</v>
      </c>
    </row>
    <row r="20" spans="1:11" ht="12.75">
      <c r="A20">
        <v>19</v>
      </c>
      <c r="B20">
        <v>4000</v>
      </c>
      <c r="C20" t="s">
        <v>11</v>
      </c>
      <c r="D20" t="s">
        <v>31</v>
      </c>
      <c r="K20" s="15">
        <f>ROUND(B20*F20,2)</f>
        <v>0</v>
      </c>
    </row>
    <row r="21" spans="1:11" ht="12.75">
      <c r="A21">
        <v>20</v>
      </c>
      <c r="B21">
        <v>400</v>
      </c>
      <c r="C21" t="s">
        <v>15</v>
      </c>
      <c r="D21" t="s">
        <v>32</v>
      </c>
      <c r="K21" s="15">
        <f>ROUND(B21*F21,2)</f>
        <v>0</v>
      </c>
    </row>
    <row r="22" spans="1:11" ht="12.75">
      <c r="A22">
        <v>21</v>
      </c>
      <c r="B22">
        <v>1500</v>
      </c>
      <c r="C22" t="s">
        <v>11</v>
      </c>
      <c r="D22" t="s">
        <v>33</v>
      </c>
      <c r="K22" s="15">
        <f>ROUND(B22*F22,2)</f>
        <v>0</v>
      </c>
    </row>
    <row r="23" spans="1:11" ht="12.75">
      <c r="A23">
        <v>22</v>
      </c>
      <c r="B23">
        <v>2000</v>
      </c>
      <c r="C23" t="s">
        <v>11</v>
      </c>
      <c r="D23" t="s">
        <v>34</v>
      </c>
      <c r="K23" s="15">
        <f>ROUND(B23*F23,2)</f>
        <v>0</v>
      </c>
    </row>
    <row r="24" spans="1:11" ht="12.75">
      <c r="A24">
        <v>23</v>
      </c>
      <c r="B24">
        <v>1000</v>
      </c>
      <c r="C24" t="s">
        <v>15</v>
      </c>
      <c r="D24" t="s">
        <v>35</v>
      </c>
      <c r="K24" s="15">
        <f>ROUND(B24*F24,2)</f>
        <v>0</v>
      </c>
    </row>
    <row r="25" spans="1:11" ht="12.75">
      <c r="A25">
        <v>24</v>
      </c>
      <c r="B25">
        <v>400</v>
      </c>
      <c r="C25" t="s">
        <v>15</v>
      </c>
      <c r="D25" t="s">
        <v>36</v>
      </c>
      <c r="K25" s="15">
        <f>ROUND(B25*F25,2)</f>
        <v>0</v>
      </c>
    </row>
    <row r="26" spans="1:11" ht="12.75">
      <c r="A26">
        <v>25</v>
      </c>
      <c r="B26">
        <v>7000</v>
      </c>
      <c r="C26" t="s">
        <v>11</v>
      </c>
      <c r="D26" t="s">
        <v>37</v>
      </c>
      <c r="K26" s="15">
        <f>ROUND(B26*F26,2)</f>
        <v>0</v>
      </c>
    </row>
    <row r="27" spans="1:11" ht="12.75">
      <c r="A27">
        <v>26</v>
      </c>
      <c r="B27">
        <v>15000</v>
      </c>
      <c r="C27" t="s">
        <v>11</v>
      </c>
      <c r="D27" t="s">
        <v>38</v>
      </c>
      <c r="K27" s="15">
        <f>ROUND(B27*F27,2)</f>
        <v>0</v>
      </c>
    </row>
    <row r="28" spans="1:11" ht="12.75">
      <c r="A28">
        <v>27</v>
      </c>
      <c r="B28">
        <v>1000</v>
      </c>
      <c r="C28" t="s">
        <v>11</v>
      </c>
      <c r="D28" t="s">
        <v>39</v>
      </c>
      <c r="K28" s="15">
        <f>ROUND(B28*F28,2)</f>
        <v>0</v>
      </c>
    </row>
    <row r="29" spans="1:11" ht="12.75">
      <c r="A29">
        <v>28</v>
      </c>
      <c r="B29">
        <v>2500</v>
      </c>
      <c r="C29" t="s">
        <v>11</v>
      </c>
      <c r="D29" t="s">
        <v>40</v>
      </c>
      <c r="K29" s="15">
        <f>ROUND(B29*F29,2)</f>
        <v>0</v>
      </c>
    </row>
    <row r="30" spans="1:11" ht="12.75">
      <c r="A30">
        <v>29</v>
      </c>
      <c r="B30">
        <v>6000</v>
      </c>
      <c r="C30" t="s">
        <v>11</v>
      </c>
      <c r="D30" t="s">
        <v>41</v>
      </c>
      <c r="K30" s="15">
        <f>ROUND(B30*F30,2)</f>
        <v>0</v>
      </c>
    </row>
    <row r="31" spans="1:11" ht="12.75">
      <c r="A31">
        <v>30</v>
      </c>
      <c r="B31">
        <v>6000</v>
      </c>
      <c r="C31" t="s">
        <v>11</v>
      </c>
      <c r="D31" t="s">
        <v>42</v>
      </c>
      <c r="K31" s="15">
        <f>ROUND(B31*F31,2)</f>
        <v>0</v>
      </c>
    </row>
    <row r="32" spans="1:11" ht="12.75">
      <c r="A32">
        <v>31</v>
      </c>
      <c r="B32">
        <v>2000</v>
      </c>
      <c r="C32" t="s">
        <v>11</v>
      </c>
      <c r="D32" t="s">
        <v>43</v>
      </c>
      <c r="K32" s="15">
        <f>ROUND(B32*F32,2)</f>
        <v>0</v>
      </c>
    </row>
    <row r="33" spans="1:11" ht="12.75">
      <c r="A33">
        <v>32</v>
      </c>
      <c r="B33">
        <v>5000</v>
      </c>
      <c r="C33" t="s">
        <v>11</v>
      </c>
      <c r="D33" t="s">
        <v>44</v>
      </c>
      <c r="K33" s="15">
        <f>ROUND(B33*F33,2)</f>
        <v>0</v>
      </c>
    </row>
    <row r="34" spans="1:11" ht="12.75">
      <c r="A34">
        <v>33</v>
      </c>
      <c r="B34">
        <v>13000</v>
      </c>
      <c r="C34" t="s">
        <v>11</v>
      </c>
      <c r="D34" t="s">
        <v>45</v>
      </c>
      <c r="K34" s="15">
        <f>ROUND(B34*F34,2)</f>
        <v>0</v>
      </c>
    </row>
    <row r="35" spans="1:11" ht="12.75">
      <c r="A35">
        <v>34</v>
      </c>
      <c r="B35">
        <v>500</v>
      </c>
      <c r="C35" t="s">
        <v>11</v>
      </c>
      <c r="D35" t="s">
        <v>46</v>
      </c>
      <c r="K35" s="15">
        <f>ROUND(B35*F35,2)</f>
        <v>0</v>
      </c>
    </row>
    <row r="36" spans="1:11" ht="12.75">
      <c r="A36">
        <v>35</v>
      </c>
      <c r="B36">
        <v>5000</v>
      </c>
      <c r="C36" t="s">
        <v>11</v>
      </c>
      <c r="D36" t="s">
        <v>47</v>
      </c>
      <c r="K36" s="15">
        <f>ROUND(B36*F36,2)</f>
        <v>0</v>
      </c>
    </row>
    <row r="37" spans="1:11" ht="12.75">
      <c r="A37">
        <v>36</v>
      </c>
      <c r="B37">
        <v>6000</v>
      </c>
      <c r="C37" t="s">
        <v>11</v>
      </c>
      <c r="D37" t="s">
        <v>48</v>
      </c>
      <c r="K37" s="15">
        <f>ROUND(B37*F37,2)</f>
        <v>0</v>
      </c>
    </row>
    <row r="38" spans="1:11" ht="12.75">
      <c r="A38">
        <v>37</v>
      </c>
      <c r="B38">
        <v>200</v>
      </c>
      <c r="C38" t="s">
        <v>15</v>
      </c>
      <c r="D38" t="s">
        <v>49</v>
      </c>
      <c r="K38" s="15">
        <f>ROUND(B38*F38,2)</f>
        <v>0</v>
      </c>
    </row>
    <row r="39" spans="1:11" ht="12.75">
      <c r="A39">
        <v>38</v>
      </c>
      <c r="B39">
        <v>300</v>
      </c>
      <c r="C39" t="s">
        <v>15</v>
      </c>
      <c r="D39" t="s">
        <v>50</v>
      </c>
      <c r="K39" s="15">
        <f>ROUND(B39*F39,2)</f>
        <v>0</v>
      </c>
    </row>
    <row r="40" spans="1:11" ht="12.75">
      <c r="A40">
        <v>39</v>
      </c>
      <c r="B40">
        <v>300</v>
      </c>
      <c r="C40" t="s">
        <v>15</v>
      </c>
      <c r="D40" t="s">
        <v>51</v>
      </c>
      <c r="K40" s="15">
        <f>ROUND(B40*F40,2)</f>
        <v>0</v>
      </c>
    </row>
    <row r="41" spans="1:11" ht="12.75">
      <c r="A41">
        <v>40</v>
      </c>
      <c r="B41">
        <v>400</v>
      </c>
      <c r="C41" t="s">
        <v>52</v>
      </c>
      <c r="D41" t="s">
        <v>53</v>
      </c>
      <c r="K41" s="15">
        <f>ROUND(B41*F41,2)</f>
        <v>0</v>
      </c>
    </row>
    <row r="42" spans="1:11" ht="12.75">
      <c r="A42">
        <v>41</v>
      </c>
      <c r="B42">
        <v>10000</v>
      </c>
      <c r="C42" t="s">
        <v>11</v>
      </c>
      <c r="D42" t="s">
        <v>54</v>
      </c>
      <c r="K42" s="15">
        <f>ROUND(B42*F42,2)</f>
        <v>0</v>
      </c>
    </row>
    <row r="43" spans="1:11" ht="12.75">
      <c r="A43">
        <v>42</v>
      </c>
      <c r="B43">
        <v>150</v>
      </c>
      <c r="C43" t="s">
        <v>15</v>
      </c>
      <c r="D43" t="s">
        <v>55</v>
      </c>
      <c r="K43" s="15">
        <f>ROUND(B43*F43,2)</f>
        <v>0</v>
      </c>
    </row>
    <row r="44" spans="1:11" ht="12.75">
      <c r="A44">
        <v>43</v>
      </c>
      <c r="B44">
        <v>15000</v>
      </c>
      <c r="C44" t="s">
        <v>11</v>
      </c>
      <c r="D44" t="s">
        <v>56</v>
      </c>
      <c r="K44" s="15">
        <f>ROUND(B44*F44,2)</f>
        <v>0</v>
      </c>
    </row>
    <row r="45" spans="1:11" ht="12.75">
      <c r="A45">
        <v>44</v>
      </c>
      <c r="B45">
        <v>6000</v>
      </c>
      <c r="C45" t="s">
        <v>11</v>
      </c>
      <c r="D45" t="s">
        <v>57</v>
      </c>
      <c r="K45" s="15">
        <f>ROUND(B45*F45,2)</f>
        <v>0</v>
      </c>
    </row>
    <row r="46" spans="1:11" ht="12.75">
      <c r="A46">
        <v>45</v>
      </c>
      <c r="B46">
        <v>12000</v>
      </c>
      <c r="C46" t="s">
        <v>11</v>
      </c>
      <c r="D46" t="s">
        <v>58</v>
      </c>
      <c r="K46" s="15">
        <f>ROUND(B46*F46,2)</f>
        <v>0</v>
      </c>
    </row>
    <row r="47" spans="1:11" ht="12.75">
      <c r="A47">
        <v>46</v>
      </c>
      <c r="B47">
        <v>3000</v>
      </c>
      <c r="C47" t="s">
        <v>11</v>
      </c>
      <c r="D47" t="s">
        <v>59</v>
      </c>
      <c r="K47" s="15">
        <f>ROUND(B47*F47,2)</f>
        <v>0</v>
      </c>
    </row>
    <row r="48" spans="1:11" ht="12.75">
      <c r="A48">
        <v>47</v>
      </c>
      <c r="B48">
        <v>700</v>
      </c>
      <c r="C48" t="s">
        <v>15</v>
      </c>
      <c r="D48" t="s">
        <v>60</v>
      </c>
      <c r="K48" s="15">
        <f>ROUND(B48*F48,2)</f>
        <v>0</v>
      </c>
    </row>
    <row r="49" spans="1:11" ht="12.75">
      <c r="A49">
        <v>48</v>
      </c>
      <c r="B49">
        <v>15000</v>
      </c>
      <c r="C49" t="s">
        <v>11</v>
      </c>
      <c r="D49" t="s">
        <v>61</v>
      </c>
      <c r="K49" s="15">
        <f>ROUND(B49*F49,2)</f>
        <v>0</v>
      </c>
    </row>
    <row r="50" spans="1:11" ht="12.75">
      <c r="A50">
        <v>49</v>
      </c>
      <c r="B50">
        <v>11000</v>
      </c>
      <c r="C50" t="s">
        <v>11</v>
      </c>
      <c r="D50" t="s">
        <v>62</v>
      </c>
      <c r="K50" s="15">
        <f>ROUND(B50*F50,2)</f>
        <v>0</v>
      </c>
    </row>
    <row r="51" spans="1:11" ht="12.75">
      <c r="A51">
        <v>50</v>
      </c>
      <c r="B51">
        <v>10000</v>
      </c>
      <c r="C51" t="s">
        <v>11</v>
      </c>
      <c r="D51" t="s">
        <v>63</v>
      </c>
      <c r="K51" s="15">
        <f>ROUND(B51*F51,2)</f>
        <v>0</v>
      </c>
    </row>
    <row r="52" spans="1:11" ht="12.75">
      <c r="A52">
        <v>51</v>
      </c>
      <c r="B52">
        <v>7000</v>
      </c>
      <c r="C52" t="s">
        <v>11</v>
      </c>
      <c r="D52" t="s">
        <v>64</v>
      </c>
      <c r="K52" s="15">
        <f>ROUND(B52*F52,2)</f>
        <v>0</v>
      </c>
    </row>
    <row r="53" spans="1:11" ht="12.75">
      <c r="A53">
        <v>52</v>
      </c>
      <c r="B53">
        <v>400</v>
      </c>
      <c r="C53" t="s">
        <v>15</v>
      </c>
      <c r="D53" t="s">
        <v>65</v>
      </c>
      <c r="K53" s="15">
        <f>ROUND(B53*F53,2)</f>
        <v>0</v>
      </c>
    </row>
    <row r="54" spans="1:11" ht="12.75">
      <c r="A54">
        <v>53</v>
      </c>
      <c r="B54">
        <v>8000</v>
      </c>
      <c r="C54" t="s">
        <v>11</v>
      </c>
      <c r="D54" t="s">
        <v>66</v>
      </c>
      <c r="K54" s="15">
        <f>ROUND(B54*F54,2)</f>
        <v>0</v>
      </c>
    </row>
    <row r="55" spans="1:11" ht="12.75">
      <c r="A55">
        <v>54</v>
      </c>
      <c r="B55">
        <v>4000</v>
      </c>
      <c r="C55" t="s">
        <v>11</v>
      </c>
      <c r="D55" t="s">
        <v>67</v>
      </c>
      <c r="K55" s="15">
        <f>ROUND(B55*F55,2)</f>
        <v>0</v>
      </c>
    </row>
    <row r="56" spans="1:11" ht="12.75">
      <c r="A56">
        <v>55</v>
      </c>
      <c r="B56">
        <v>300</v>
      </c>
      <c r="C56" t="s">
        <v>52</v>
      </c>
      <c r="D56" t="s">
        <v>68</v>
      </c>
      <c r="K56" s="15">
        <f>ROUND(B56*F56,2)</f>
        <v>0</v>
      </c>
    </row>
    <row r="57" spans="1:11" ht="12.75">
      <c r="A57">
        <v>56</v>
      </c>
      <c r="B57">
        <v>200</v>
      </c>
      <c r="C57" t="s">
        <v>69</v>
      </c>
      <c r="D57" t="s">
        <v>70</v>
      </c>
      <c r="K57" s="15">
        <f>ROUND(B57*F57,2)</f>
        <v>0</v>
      </c>
    </row>
    <row r="58" spans="1:11" ht="12.75">
      <c r="A58">
        <v>57</v>
      </c>
      <c r="B58">
        <v>300</v>
      </c>
      <c r="C58" t="s">
        <v>69</v>
      </c>
      <c r="D58" t="s">
        <v>71</v>
      </c>
      <c r="K58" s="15">
        <f>ROUND(B58*F58,2)</f>
        <v>0</v>
      </c>
    </row>
    <row r="59" spans="1:11" ht="12.75">
      <c r="A59">
        <v>58</v>
      </c>
      <c r="B59">
        <v>11000</v>
      </c>
      <c r="C59" t="s">
        <v>11</v>
      </c>
      <c r="D59" t="s">
        <v>72</v>
      </c>
      <c r="K59" s="15">
        <f>ROUND(B59*F59,2)</f>
        <v>0</v>
      </c>
    </row>
    <row r="60" spans="1:11" ht="12.75">
      <c r="A60">
        <v>59</v>
      </c>
      <c r="B60">
        <v>300</v>
      </c>
      <c r="C60" t="s">
        <v>15</v>
      </c>
      <c r="D60" t="s">
        <v>73</v>
      </c>
      <c r="K60" s="15">
        <f>ROUND(B60*F60,2)</f>
        <v>0</v>
      </c>
    </row>
    <row r="61" spans="1:11" ht="12.75">
      <c r="A61">
        <v>60</v>
      </c>
      <c r="B61">
        <v>500</v>
      </c>
      <c r="C61" t="s">
        <v>52</v>
      </c>
      <c r="D61" t="s">
        <v>74</v>
      </c>
      <c r="K61" s="15">
        <f>ROUND(B61*F61,2)</f>
        <v>0</v>
      </c>
    </row>
    <row r="62" spans="1:11" ht="12.75">
      <c r="A62">
        <v>61</v>
      </c>
      <c r="B62">
        <v>1000</v>
      </c>
      <c r="C62" t="s">
        <v>11</v>
      </c>
      <c r="D62" t="s">
        <v>75</v>
      </c>
      <c r="K62" s="15">
        <f>ROUND(B62*F62,2)</f>
        <v>0</v>
      </c>
    </row>
    <row r="63" spans="1:11" ht="12.75">
      <c r="A63">
        <v>62</v>
      </c>
      <c r="B63">
        <v>8000</v>
      </c>
      <c r="C63" t="s">
        <v>11</v>
      </c>
      <c r="D63" t="s">
        <v>76</v>
      </c>
      <c r="K63" s="15">
        <f>ROUND(B63*F63,2)</f>
        <v>0</v>
      </c>
    </row>
    <row r="64" spans="1:11" ht="12.75">
      <c r="A64">
        <v>63</v>
      </c>
      <c r="B64">
        <v>8000</v>
      </c>
      <c r="C64" t="s">
        <v>11</v>
      </c>
      <c r="D64" t="s">
        <v>77</v>
      </c>
      <c r="K64" s="15">
        <f>ROUND(B64*F64,2)</f>
        <v>0</v>
      </c>
    </row>
    <row r="65" spans="1:11" ht="12.75">
      <c r="A65">
        <v>64</v>
      </c>
      <c r="B65">
        <v>8000</v>
      </c>
      <c r="C65" t="s">
        <v>11</v>
      </c>
      <c r="D65" t="s">
        <v>78</v>
      </c>
      <c r="K65" s="15">
        <f>ROUND(B65*F65,2)</f>
        <v>0</v>
      </c>
    </row>
    <row r="66" spans="1:11" ht="12.75">
      <c r="A66">
        <v>65</v>
      </c>
      <c r="B66">
        <v>14000</v>
      </c>
      <c r="C66" t="s">
        <v>11</v>
      </c>
      <c r="D66" t="s">
        <v>79</v>
      </c>
      <c r="K66" s="15">
        <f>ROUND(B66*F66,2)</f>
        <v>0</v>
      </c>
    </row>
    <row r="67" spans="1:11" ht="12.75">
      <c r="A67">
        <v>66</v>
      </c>
      <c r="B67">
        <v>100</v>
      </c>
      <c r="C67" t="s">
        <v>15</v>
      </c>
      <c r="D67" t="s">
        <v>80</v>
      </c>
      <c r="K67" s="15">
        <f>ROUND(B67*F67,2)</f>
        <v>0</v>
      </c>
    </row>
    <row r="68" spans="1:11" ht="12.75">
      <c r="A68">
        <v>67</v>
      </c>
      <c r="B68">
        <v>2500</v>
      </c>
      <c r="C68" t="s">
        <v>11</v>
      </c>
      <c r="D68" t="s">
        <v>81</v>
      </c>
      <c r="K68" s="15">
        <f>ROUND(B68*F68,2)</f>
        <v>0</v>
      </c>
    </row>
    <row r="69" spans="1:11" ht="12.75">
      <c r="A69">
        <v>68</v>
      </c>
      <c r="B69">
        <v>3000</v>
      </c>
      <c r="C69" t="s">
        <v>11</v>
      </c>
      <c r="D69" t="s">
        <v>82</v>
      </c>
      <c r="K69" s="15">
        <f>ROUND(B69*F69,2)</f>
        <v>0</v>
      </c>
    </row>
    <row r="70" spans="1:11" ht="12.75">
      <c r="A70">
        <v>69</v>
      </c>
      <c r="B70">
        <v>2500</v>
      </c>
      <c r="C70" t="s">
        <v>11</v>
      </c>
      <c r="D70" t="s">
        <v>83</v>
      </c>
      <c r="K70" s="15">
        <f>ROUND(B70*F70,2)</f>
        <v>0</v>
      </c>
    </row>
    <row r="71" spans="1:11" ht="12.75">
      <c r="A71">
        <v>70</v>
      </c>
      <c r="B71">
        <v>14000</v>
      </c>
      <c r="C71" t="s">
        <v>11</v>
      </c>
      <c r="D71" t="s">
        <v>84</v>
      </c>
      <c r="K71" s="15">
        <f>ROUND(B71*F71,2)</f>
        <v>0</v>
      </c>
    </row>
    <row r="72" spans="1:11" ht="12.75">
      <c r="A72">
        <v>71</v>
      </c>
      <c r="B72">
        <v>200</v>
      </c>
      <c r="C72" t="s">
        <v>11</v>
      </c>
      <c r="D72" t="s">
        <v>85</v>
      </c>
      <c r="K72" s="15">
        <f>ROUND(B72*F72,2)</f>
        <v>0</v>
      </c>
    </row>
    <row r="73" spans="1:11" ht="12.75">
      <c r="A73">
        <v>72</v>
      </c>
      <c r="B73">
        <v>9000</v>
      </c>
      <c r="C73" t="s">
        <v>11</v>
      </c>
      <c r="D73" t="s">
        <v>86</v>
      </c>
      <c r="K73" s="15">
        <f>ROUND(B73*F73,2)</f>
        <v>0</v>
      </c>
    </row>
    <row r="74" spans="1:11" ht="12.75">
      <c r="A74">
        <v>73</v>
      </c>
      <c r="B74">
        <v>2000</v>
      </c>
      <c r="C74" t="s">
        <v>11</v>
      </c>
      <c r="D74" t="s">
        <v>87</v>
      </c>
      <c r="K74" s="15">
        <f>ROUND(B74*F74,2)</f>
        <v>0</v>
      </c>
    </row>
    <row r="75" spans="1:11" ht="12.75">
      <c r="A75">
        <v>74</v>
      </c>
      <c r="B75">
        <v>2000</v>
      </c>
      <c r="C75" t="s">
        <v>11</v>
      </c>
      <c r="D75" t="s">
        <v>88</v>
      </c>
      <c r="K75" s="15">
        <f>ROUND(B75*F75,2)</f>
        <v>0</v>
      </c>
    </row>
    <row r="76" spans="1:11" ht="12.75">
      <c r="A76">
        <v>75</v>
      </c>
      <c r="B76">
        <v>8000</v>
      </c>
      <c r="C76" t="s">
        <v>11</v>
      </c>
      <c r="D76" t="s">
        <v>89</v>
      </c>
      <c r="K76" s="15">
        <f>ROUND(B76*F76,2)</f>
        <v>0</v>
      </c>
    </row>
    <row r="77" spans="1:11" ht="12.75">
      <c r="A77">
        <v>76</v>
      </c>
      <c r="B77">
        <v>15000</v>
      </c>
      <c r="C77" t="s">
        <v>11</v>
      </c>
      <c r="D77" t="s">
        <v>90</v>
      </c>
      <c r="K77" s="15">
        <f>ROUND(B77*F77,2)</f>
        <v>0</v>
      </c>
    </row>
    <row r="78" spans="1:11" ht="12.75">
      <c r="A78">
        <v>77</v>
      </c>
      <c r="B78">
        <v>13000</v>
      </c>
      <c r="C78" t="s">
        <v>11</v>
      </c>
      <c r="D78" t="s">
        <v>91</v>
      </c>
      <c r="K78" s="15">
        <f>ROUND(B78*F78,2)</f>
        <v>0</v>
      </c>
    </row>
    <row r="79" spans="1:11" ht="12.75">
      <c r="A79">
        <v>78</v>
      </c>
      <c r="B79">
        <v>5000</v>
      </c>
      <c r="C79" t="s">
        <v>11</v>
      </c>
      <c r="D79" t="s">
        <v>92</v>
      </c>
      <c r="K79" s="15">
        <f>ROUND(B79*F79,2)</f>
        <v>0</v>
      </c>
    </row>
    <row r="80" spans="1:11" ht="12.75">
      <c r="A80">
        <v>79</v>
      </c>
      <c r="B80">
        <v>5000</v>
      </c>
      <c r="C80" t="s">
        <v>11</v>
      </c>
      <c r="D80" t="s">
        <v>93</v>
      </c>
      <c r="K80" s="15">
        <f>ROUND(B80*F80,2)</f>
        <v>0</v>
      </c>
    </row>
    <row r="81" spans="1:11" ht="12.75">
      <c r="A81">
        <v>80</v>
      </c>
      <c r="B81">
        <v>4000</v>
      </c>
      <c r="C81" t="s">
        <v>11</v>
      </c>
      <c r="D81" t="s">
        <v>94</v>
      </c>
      <c r="K81" s="15">
        <f>ROUND(B81*F81,2)</f>
        <v>0</v>
      </c>
    </row>
    <row r="82" spans="1:11" ht="12.75">
      <c r="A82">
        <v>81</v>
      </c>
      <c r="B82">
        <v>700</v>
      </c>
      <c r="C82" t="s">
        <v>15</v>
      </c>
      <c r="D82" t="s">
        <v>95</v>
      </c>
      <c r="K82" s="15">
        <f>ROUND(B82*F82,2)</f>
        <v>0</v>
      </c>
    </row>
    <row r="83" spans="1:11" ht="12.75">
      <c r="A83">
        <v>82</v>
      </c>
      <c r="B83">
        <v>700</v>
      </c>
      <c r="C83" t="s">
        <v>15</v>
      </c>
      <c r="D83" t="s">
        <v>96</v>
      </c>
      <c r="K83" s="15">
        <f>ROUND(B83*F83,2)</f>
        <v>0</v>
      </c>
    </row>
    <row r="84" spans="1:11" ht="12.75">
      <c r="A84">
        <v>83</v>
      </c>
      <c r="B84">
        <v>8000</v>
      </c>
      <c r="C84" t="s">
        <v>11</v>
      </c>
      <c r="D84" t="s">
        <v>97</v>
      </c>
      <c r="K84" s="15">
        <f>ROUND(B84*F84,2)</f>
        <v>0</v>
      </c>
    </row>
    <row r="85" spans="1:11" ht="12.75">
      <c r="A85">
        <v>84</v>
      </c>
      <c r="B85">
        <v>1500</v>
      </c>
      <c r="C85" t="s">
        <v>11</v>
      </c>
      <c r="D85" t="s">
        <v>98</v>
      </c>
      <c r="K85" s="15">
        <f>ROUND(B85*F85,2)</f>
        <v>0</v>
      </c>
    </row>
    <row r="86" spans="1:11" ht="12.75">
      <c r="A86">
        <v>85</v>
      </c>
      <c r="B86">
        <v>360</v>
      </c>
      <c r="C86" t="s">
        <v>11</v>
      </c>
      <c r="D86" t="s">
        <v>99</v>
      </c>
      <c r="K86" s="15">
        <f>ROUND(B86*F86,2)</f>
        <v>0</v>
      </c>
    </row>
    <row r="87" spans="1:11" ht="12.75">
      <c r="A87">
        <v>86</v>
      </c>
      <c r="B87">
        <v>8000</v>
      </c>
      <c r="C87" t="s">
        <v>11</v>
      </c>
      <c r="D87" t="s">
        <v>100</v>
      </c>
      <c r="K87" s="15">
        <f>ROUND(B87*F87,2)</f>
        <v>0</v>
      </c>
    </row>
    <row r="88" spans="1:11" ht="12.75">
      <c r="A88">
        <v>87</v>
      </c>
      <c r="B88">
        <v>9000</v>
      </c>
      <c r="C88" t="s">
        <v>11</v>
      </c>
      <c r="D88" t="s">
        <v>101</v>
      </c>
      <c r="K88" s="15">
        <f>ROUND(B88*F88,2)</f>
        <v>0</v>
      </c>
    </row>
    <row r="89" spans="1:11" ht="12.75">
      <c r="A89">
        <v>88</v>
      </c>
      <c r="B89">
        <v>4500</v>
      </c>
      <c r="C89" t="s">
        <v>11</v>
      </c>
      <c r="D89" t="s">
        <v>102</v>
      </c>
      <c r="K89" s="15">
        <f>ROUND(B89*F89,2)</f>
        <v>0</v>
      </c>
    </row>
    <row r="90" spans="1:11" ht="12.75">
      <c r="A90">
        <v>89</v>
      </c>
      <c r="B90">
        <v>4000</v>
      </c>
      <c r="C90" t="s">
        <v>11</v>
      </c>
      <c r="D90" t="s">
        <v>103</v>
      </c>
      <c r="K90" s="15">
        <f>ROUND(B90*F90,2)</f>
        <v>0</v>
      </c>
    </row>
    <row r="91" spans="1:11" ht="12.75">
      <c r="A91">
        <v>90</v>
      </c>
      <c r="B91">
        <v>2500</v>
      </c>
      <c r="C91" t="s">
        <v>11</v>
      </c>
      <c r="D91" t="s">
        <v>104</v>
      </c>
      <c r="K91" s="15">
        <f>ROUND(B91*F91,2)</f>
        <v>0</v>
      </c>
    </row>
    <row r="92" spans="1:11" ht="12.75">
      <c r="A92">
        <v>91</v>
      </c>
      <c r="B92">
        <v>2000</v>
      </c>
      <c r="C92" t="s">
        <v>11</v>
      </c>
      <c r="D92" t="s">
        <v>105</v>
      </c>
      <c r="K92" s="15">
        <f>ROUND(B92*F92,2)</f>
        <v>0</v>
      </c>
    </row>
    <row r="93" spans="1:11" ht="12.75">
      <c r="A93">
        <v>92</v>
      </c>
      <c r="B93">
        <v>4000</v>
      </c>
      <c r="C93" t="s">
        <v>11</v>
      </c>
      <c r="D93" t="s">
        <v>106</v>
      </c>
      <c r="K93" s="15">
        <f>ROUND(B93*F93,2)</f>
        <v>0</v>
      </c>
    </row>
    <row r="94" spans="1:11" ht="12.75">
      <c r="A94">
        <v>93</v>
      </c>
      <c r="B94">
        <v>6000</v>
      </c>
      <c r="C94" t="s">
        <v>11</v>
      </c>
      <c r="D94" t="s">
        <v>107</v>
      </c>
      <c r="K94" s="15">
        <f>ROUND(B94*F94,2)</f>
        <v>0</v>
      </c>
    </row>
    <row r="95" spans="1:11" ht="12.75">
      <c r="A95">
        <v>94</v>
      </c>
      <c r="B95">
        <v>150</v>
      </c>
      <c r="C95" t="s">
        <v>15</v>
      </c>
      <c r="D95" t="s">
        <v>108</v>
      </c>
      <c r="K95" s="15">
        <f>ROUND(B95*F95,2)</f>
        <v>0</v>
      </c>
    </row>
    <row r="96" spans="1:11" ht="12.75">
      <c r="A96">
        <v>95</v>
      </c>
      <c r="B96">
        <v>25000</v>
      </c>
      <c r="C96" t="s">
        <v>11</v>
      </c>
      <c r="D96" t="s">
        <v>109</v>
      </c>
      <c r="K96" s="15">
        <f>ROUND(B96*F96,2)</f>
        <v>0</v>
      </c>
    </row>
    <row r="97" spans="1:11" ht="12.75">
      <c r="A97">
        <v>96</v>
      </c>
      <c r="B97">
        <v>35000</v>
      </c>
      <c r="C97" t="s">
        <v>11</v>
      </c>
      <c r="D97" t="s">
        <v>110</v>
      </c>
      <c r="K97" s="15">
        <f>ROUND(B97*F97,2)</f>
        <v>0</v>
      </c>
    </row>
    <row r="98" spans="1:11" ht="12.75">
      <c r="A98">
        <v>97</v>
      </c>
      <c r="B98">
        <v>13000</v>
      </c>
      <c r="C98" t="s">
        <v>11</v>
      </c>
      <c r="D98" t="s">
        <v>111</v>
      </c>
      <c r="K98" s="15">
        <f>ROUND(B98*F98,2)</f>
        <v>0</v>
      </c>
    </row>
    <row r="99" spans="1:11" ht="12.75">
      <c r="A99">
        <v>98</v>
      </c>
      <c r="B99">
        <v>9000</v>
      </c>
      <c r="C99" t="s">
        <v>11</v>
      </c>
      <c r="D99" t="s">
        <v>112</v>
      </c>
      <c r="K99" s="15">
        <f>ROUND(B99*F99,2)</f>
        <v>0</v>
      </c>
    </row>
    <row r="100" spans="1:11" ht="12.75">
      <c r="A100">
        <v>99</v>
      </c>
      <c r="B100">
        <v>6000</v>
      </c>
      <c r="C100" t="s">
        <v>11</v>
      </c>
      <c r="D100" t="s">
        <v>113</v>
      </c>
      <c r="K100" s="15">
        <f>ROUND(B100*F100,2)</f>
        <v>0</v>
      </c>
    </row>
    <row r="101" spans="1:11" ht="12.75">
      <c r="A101">
        <v>100</v>
      </c>
      <c r="B101">
        <v>4000</v>
      </c>
      <c r="C101" t="s">
        <v>11</v>
      </c>
      <c r="D101" t="s">
        <v>114</v>
      </c>
      <c r="K101" s="15">
        <f>ROUND(B101*F101,2)</f>
        <v>0</v>
      </c>
    </row>
    <row r="102" spans="1:11" ht="12.75">
      <c r="A102">
        <v>101</v>
      </c>
      <c r="B102">
        <v>3000</v>
      </c>
      <c r="C102" t="s">
        <v>11</v>
      </c>
      <c r="D102" t="s">
        <v>115</v>
      </c>
      <c r="K102" s="15">
        <f>ROUND(B102*F102,2)</f>
        <v>0</v>
      </c>
    </row>
    <row r="103" spans="1:11" ht="12.75">
      <c r="A103">
        <v>102</v>
      </c>
      <c r="B103">
        <v>4000</v>
      </c>
      <c r="C103" t="s">
        <v>11</v>
      </c>
      <c r="D103" t="s">
        <v>116</v>
      </c>
      <c r="K103" s="15">
        <f>ROUND(B103*F103,2)</f>
        <v>0</v>
      </c>
    </row>
    <row r="104" spans="1:11" ht="12.75">
      <c r="A104">
        <v>103</v>
      </c>
      <c r="B104">
        <v>15000</v>
      </c>
      <c r="C104" t="s">
        <v>11</v>
      </c>
      <c r="D104" t="s">
        <v>117</v>
      </c>
      <c r="K104" s="15">
        <f>ROUND(B104*F104,2)</f>
        <v>0</v>
      </c>
    </row>
    <row r="105" spans="1:11" ht="12.75">
      <c r="A105">
        <v>104</v>
      </c>
      <c r="B105">
        <v>40</v>
      </c>
      <c r="C105" t="s">
        <v>15</v>
      </c>
      <c r="D105" t="s">
        <v>118</v>
      </c>
      <c r="K105" s="15">
        <f>ROUND(B105*F105,2)</f>
        <v>0</v>
      </c>
    </row>
    <row r="106" spans="1:11" ht="12.75">
      <c r="A106">
        <v>105</v>
      </c>
      <c r="B106">
        <v>100</v>
      </c>
      <c r="C106" t="s">
        <v>15</v>
      </c>
      <c r="D106" t="s">
        <v>119</v>
      </c>
      <c r="K106" s="15">
        <f>ROUND(B106*F106,2)</f>
        <v>0</v>
      </c>
    </row>
    <row r="107" spans="1:11" ht="12.75">
      <c r="A107">
        <v>106</v>
      </c>
      <c r="B107">
        <v>150</v>
      </c>
      <c r="C107" t="s">
        <v>15</v>
      </c>
      <c r="D107" t="s">
        <v>120</v>
      </c>
      <c r="K107" s="15">
        <f>ROUND(B107*F107,2)</f>
        <v>0</v>
      </c>
    </row>
    <row r="108" spans="1:11" ht="12.75">
      <c r="A108">
        <v>107</v>
      </c>
      <c r="B108">
        <v>5000</v>
      </c>
      <c r="C108" t="s">
        <v>11</v>
      </c>
      <c r="D108" t="s">
        <v>121</v>
      </c>
      <c r="K108" s="15">
        <f>ROUND(B108*F108,2)</f>
        <v>0</v>
      </c>
    </row>
    <row r="109" spans="1:11" ht="12.75">
      <c r="A109">
        <v>108</v>
      </c>
      <c r="B109">
        <v>3000</v>
      </c>
      <c r="C109" t="s">
        <v>11</v>
      </c>
      <c r="D109" t="s">
        <v>122</v>
      </c>
      <c r="K109" s="15">
        <f>ROUND(B109*F109,2)</f>
        <v>0</v>
      </c>
    </row>
    <row r="110" spans="1:11" ht="12.75">
      <c r="A110">
        <v>109</v>
      </c>
      <c r="B110">
        <v>2000</v>
      </c>
      <c r="C110" t="s">
        <v>11</v>
      </c>
      <c r="D110" t="s">
        <v>123</v>
      </c>
      <c r="K110" s="15">
        <f>ROUND(B110*F110,2)</f>
        <v>0</v>
      </c>
    </row>
    <row r="111" spans="1:11" ht="12.75">
      <c r="A111">
        <v>110</v>
      </c>
      <c r="B111">
        <v>5000</v>
      </c>
      <c r="C111" t="s">
        <v>11</v>
      </c>
      <c r="D111" t="s">
        <v>124</v>
      </c>
      <c r="K111" s="15">
        <f>ROUND(B111*F111,2)</f>
        <v>0</v>
      </c>
    </row>
    <row r="112" spans="1:11" ht="12.75">
      <c r="A112">
        <v>111</v>
      </c>
      <c r="B112">
        <v>10000</v>
      </c>
      <c r="C112" t="s">
        <v>11</v>
      </c>
      <c r="D112" t="s">
        <v>125</v>
      </c>
      <c r="K112" s="15">
        <f>ROUND(B112*F112,2)</f>
        <v>0</v>
      </c>
    </row>
    <row r="113" spans="1:11" ht="12.75">
      <c r="A113">
        <v>112</v>
      </c>
      <c r="B113">
        <v>500</v>
      </c>
      <c r="C113" t="s">
        <v>15</v>
      </c>
      <c r="D113" t="s">
        <v>126</v>
      </c>
      <c r="K113" s="15">
        <f>ROUND(B113*F113,2)</f>
        <v>0</v>
      </c>
    </row>
    <row r="114" spans="1:11" ht="12.75">
      <c r="A114">
        <v>113</v>
      </c>
      <c r="B114">
        <v>10000</v>
      </c>
      <c r="C114" t="s">
        <v>11</v>
      </c>
      <c r="D114" t="s">
        <v>127</v>
      </c>
      <c r="K114" s="15">
        <f>ROUND(B114*F114,2)</f>
        <v>0</v>
      </c>
    </row>
    <row r="115" spans="1:11" ht="12.75">
      <c r="A115">
        <v>114</v>
      </c>
      <c r="B115">
        <v>8000</v>
      </c>
      <c r="C115" t="s">
        <v>11</v>
      </c>
      <c r="D115" t="s">
        <v>128</v>
      </c>
      <c r="K115" s="15">
        <f>ROUND(B115*F115,2)</f>
        <v>0</v>
      </c>
    </row>
    <row r="116" spans="1:11" ht="12.75">
      <c r="A116">
        <v>115</v>
      </c>
      <c r="B116">
        <v>30</v>
      </c>
      <c r="C116" t="s">
        <v>69</v>
      </c>
      <c r="D116" t="s">
        <v>129</v>
      </c>
      <c r="K116" s="15">
        <f>ROUND(B116*F116,2)</f>
        <v>0</v>
      </c>
    </row>
    <row r="117" spans="1:11" ht="12.75">
      <c r="A117">
        <v>116</v>
      </c>
      <c r="B117">
        <v>10000</v>
      </c>
      <c r="C117" t="s">
        <v>11</v>
      </c>
      <c r="D117" t="s">
        <v>130</v>
      </c>
      <c r="K117" s="15">
        <f>ROUND(B117*F117,2)</f>
        <v>0</v>
      </c>
    </row>
    <row r="118" spans="1:11" ht="12.75">
      <c r="A118">
        <v>117</v>
      </c>
      <c r="B118">
        <v>8000</v>
      </c>
      <c r="C118" t="s">
        <v>11</v>
      </c>
      <c r="D118" t="s">
        <v>131</v>
      </c>
      <c r="K118" s="15">
        <f>ROUND(B118*F118,2)</f>
        <v>0</v>
      </c>
    </row>
    <row r="119" spans="1:11" ht="12.75">
      <c r="A119">
        <v>118</v>
      </c>
      <c r="B119">
        <v>3000</v>
      </c>
      <c r="C119" t="s">
        <v>11</v>
      </c>
      <c r="D119" t="s">
        <v>132</v>
      </c>
      <c r="K119" s="15">
        <f>ROUND(B119*F119,2)</f>
        <v>0</v>
      </c>
    </row>
    <row r="120" spans="1:11" ht="12.75">
      <c r="A120">
        <v>119</v>
      </c>
      <c r="B120">
        <v>300</v>
      </c>
      <c r="C120" t="s">
        <v>15</v>
      </c>
      <c r="D120" t="s">
        <v>133</v>
      </c>
      <c r="K120" s="15">
        <f>ROUND(B120*F120,2)</f>
        <v>0</v>
      </c>
    </row>
    <row r="121" spans="1:11" ht="12.75">
      <c r="A121">
        <v>120</v>
      </c>
      <c r="B121">
        <v>500</v>
      </c>
      <c r="C121" t="s">
        <v>134</v>
      </c>
      <c r="D121" t="s">
        <v>135</v>
      </c>
      <c r="K121" s="15">
        <f>ROUND(B121*F121,2)</f>
        <v>0</v>
      </c>
    </row>
    <row r="122" spans="1:11" ht="12.75">
      <c r="A122">
        <v>121</v>
      </c>
      <c r="B122">
        <v>300</v>
      </c>
      <c r="C122" t="s">
        <v>15</v>
      </c>
      <c r="D122" t="s">
        <v>136</v>
      </c>
      <c r="K122" s="15">
        <f>ROUND(B122*F122,2)</f>
        <v>0</v>
      </c>
    </row>
    <row r="123" spans="1:11" ht="12.75">
      <c r="A123">
        <v>122</v>
      </c>
      <c r="B123">
        <v>200</v>
      </c>
      <c r="C123" t="s">
        <v>52</v>
      </c>
      <c r="D123" t="s">
        <v>137</v>
      </c>
      <c r="K123" s="15">
        <f>ROUND(B123*F123,2)</f>
        <v>0</v>
      </c>
    </row>
    <row r="124" spans="1:11" ht="12.75">
      <c r="A124">
        <v>123</v>
      </c>
      <c r="B124">
        <v>8000</v>
      </c>
      <c r="C124" t="s">
        <v>11</v>
      </c>
      <c r="D124" t="s">
        <v>138</v>
      </c>
      <c r="K124" s="15">
        <f>ROUND(B124*F124,2)</f>
        <v>0</v>
      </c>
    </row>
    <row r="125" spans="1:11" ht="12.75">
      <c r="A125">
        <v>124</v>
      </c>
      <c r="B125">
        <v>150</v>
      </c>
      <c r="C125" t="s">
        <v>15</v>
      </c>
      <c r="D125" t="s">
        <v>139</v>
      </c>
      <c r="K125" s="15">
        <f>ROUND(B125*F125,2)</f>
        <v>0</v>
      </c>
    </row>
    <row r="126" spans="1:11" ht="12.75">
      <c r="A126">
        <v>125</v>
      </c>
      <c r="B126">
        <v>200</v>
      </c>
      <c r="C126" t="s">
        <v>52</v>
      </c>
      <c r="D126" t="s">
        <v>140</v>
      </c>
      <c r="K126" s="15">
        <f>ROUND(B126*F126,2)</f>
        <v>0</v>
      </c>
    </row>
    <row r="127" spans="1:11" ht="12.75">
      <c r="A127">
        <v>126</v>
      </c>
      <c r="B127">
        <v>500</v>
      </c>
      <c r="C127" t="s">
        <v>52</v>
      </c>
      <c r="D127" t="s">
        <v>141</v>
      </c>
      <c r="K127" s="15">
        <f>ROUND(B127*F127,2)</f>
        <v>0</v>
      </c>
    </row>
    <row r="128" spans="1:11" ht="12.75">
      <c r="A128">
        <v>127</v>
      </c>
      <c r="B128">
        <v>1000</v>
      </c>
      <c r="C128" t="s">
        <v>11</v>
      </c>
      <c r="D128" t="s">
        <v>142</v>
      </c>
      <c r="K128" s="15">
        <f>ROUND(B128*F128,2)</f>
        <v>0</v>
      </c>
    </row>
    <row r="129" spans="1:11" ht="12.75">
      <c r="A129">
        <v>128</v>
      </c>
      <c r="B129">
        <v>100</v>
      </c>
      <c r="C129" t="s">
        <v>15</v>
      </c>
      <c r="D129" t="s">
        <v>143</v>
      </c>
      <c r="K129" s="15">
        <f>ROUND(B129*F129,2)</f>
        <v>0</v>
      </c>
    </row>
    <row r="130" spans="1:11" ht="12.75">
      <c r="A130">
        <v>129</v>
      </c>
      <c r="B130">
        <v>500</v>
      </c>
      <c r="C130" t="s">
        <v>11</v>
      </c>
      <c r="D130" t="s">
        <v>144</v>
      </c>
      <c r="K130" s="15">
        <f>ROUND(B130*F130,2)</f>
        <v>0</v>
      </c>
    </row>
    <row r="131" spans="1:11" ht="12.75">
      <c r="A131">
        <v>130</v>
      </c>
      <c r="B131">
        <v>5000</v>
      </c>
      <c r="C131" t="s">
        <v>11</v>
      </c>
      <c r="D131" t="s">
        <v>145</v>
      </c>
      <c r="K131" s="15">
        <f>ROUND(B131*F131,2)</f>
        <v>0</v>
      </c>
    </row>
    <row r="132" spans="1:11" ht="12.75">
      <c r="A132">
        <v>131</v>
      </c>
      <c r="B132">
        <v>4000</v>
      </c>
      <c r="C132" t="s">
        <v>11</v>
      </c>
      <c r="D132" t="s">
        <v>146</v>
      </c>
      <c r="K132" s="15">
        <f>ROUND(B132*F132,2)</f>
        <v>0</v>
      </c>
    </row>
    <row r="133" spans="1:11" ht="12.75">
      <c r="A133">
        <v>132</v>
      </c>
      <c r="B133">
        <v>400</v>
      </c>
      <c r="C133" t="s">
        <v>11</v>
      </c>
      <c r="D133" t="s">
        <v>147</v>
      </c>
      <c r="K133" s="15">
        <f>ROUND(B133*F133,2)</f>
        <v>0</v>
      </c>
    </row>
    <row r="134" spans="1:11" ht="12.75">
      <c r="A134">
        <v>133</v>
      </c>
      <c r="B134">
        <v>5000</v>
      </c>
      <c r="C134" t="s">
        <v>11</v>
      </c>
      <c r="D134" t="s">
        <v>148</v>
      </c>
      <c r="K134" s="15">
        <f>ROUND(B134*F134,2)</f>
        <v>0</v>
      </c>
    </row>
    <row r="135" spans="1:11" ht="12.75">
      <c r="A135">
        <v>134</v>
      </c>
      <c r="B135">
        <v>150</v>
      </c>
      <c r="C135" t="s">
        <v>15</v>
      </c>
      <c r="D135" t="s">
        <v>149</v>
      </c>
      <c r="K135" s="15">
        <f>ROUND(B135*F135,2)</f>
        <v>0</v>
      </c>
    </row>
    <row r="136" spans="1:11" ht="12.75">
      <c r="A136">
        <v>135</v>
      </c>
      <c r="B136">
        <v>6000</v>
      </c>
      <c r="C136" t="s">
        <v>11</v>
      </c>
      <c r="D136" t="s">
        <v>150</v>
      </c>
      <c r="K136" s="15">
        <f>ROUND(B136*F136,2)</f>
        <v>0</v>
      </c>
    </row>
    <row r="137" spans="1:11" ht="12.75">
      <c r="A137">
        <v>136</v>
      </c>
      <c r="B137">
        <v>1500</v>
      </c>
      <c r="C137" t="s">
        <v>11</v>
      </c>
      <c r="D137" t="s">
        <v>151</v>
      </c>
      <c r="K137" s="15">
        <f>ROUND(B137*F137,2)</f>
        <v>0</v>
      </c>
    </row>
    <row r="138" spans="1:11" ht="12.75">
      <c r="A138">
        <v>137</v>
      </c>
      <c r="B138">
        <v>2000</v>
      </c>
      <c r="C138" t="s">
        <v>11</v>
      </c>
      <c r="D138" t="s">
        <v>152</v>
      </c>
      <c r="K138" s="15">
        <f>ROUND(B138*F138,2)</f>
        <v>0</v>
      </c>
    </row>
    <row r="139" spans="1:11" ht="12.75">
      <c r="A139">
        <v>138</v>
      </c>
      <c r="B139">
        <v>15000</v>
      </c>
      <c r="C139" t="s">
        <v>11</v>
      </c>
      <c r="D139" t="s">
        <v>153</v>
      </c>
      <c r="K139" s="15">
        <f>ROUND(B139*F139,2)</f>
        <v>0</v>
      </c>
    </row>
    <row r="140" spans="1:11" ht="12.75">
      <c r="A140">
        <v>139</v>
      </c>
      <c r="B140">
        <v>500</v>
      </c>
      <c r="C140" t="s">
        <v>11</v>
      </c>
      <c r="D140" t="s">
        <v>154</v>
      </c>
      <c r="K140" s="15">
        <f>ROUND(B140*F140,2)</f>
        <v>0</v>
      </c>
    </row>
    <row r="141" spans="1:11" ht="12.75">
      <c r="A141">
        <v>140</v>
      </c>
      <c r="B141">
        <v>4000</v>
      </c>
      <c r="C141" t="s">
        <v>11</v>
      </c>
      <c r="D141" t="s">
        <v>155</v>
      </c>
      <c r="K141" s="15">
        <f>ROUND(B141*F141,2)</f>
        <v>0</v>
      </c>
    </row>
    <row r="142" spans="1:11" ht="12.75">
      <c r="A142">
        <v>141</v>
      </c>
      <c r="B142">
        <v>6000</v>
      </c>
      <c r="C142" t="s">
        <v>11</v>
      </c>
      <c r="D142" t="s">
        <v>156</v>
      </c>
      <c r="K142" s="15">
        <f>ROUND(B142*F142,2)</f>
        <v>0</v>
      </c>
    </row>
    <row r="143" spans="1:11" ht="12.75">
      <c r="A143">
        <v>142</v>
      </c>
      <c r="B143">
        <v>45000</v>
      </c>
      <c r="C143" t="s">
        <v>11</v>
      </c>
      <c r="D143" t="s">
        <v>157</v>
      </c>
      <c r="K143" s="15">
        <f>ROUND(B143*F143,2)</f>
        <v>0</v>
      </c>
    </row>
    <row r="144" spans="1:11" ht="12.75">
      <c r="A144">
        <v>143</v>
      </c>
      <c r="B144">
        <v>35000</v>
      </c>
      <c r="C144" t="s">
        <v>11</v>
      </c>
      <c r="D144" t="s">
        <v>158</v>
      </c>
      <c r="K144" s="15">
        <f>ROUND(B144*F144,2)</f>
        <v>0</v>
      </c>
    </row>
    <row r="145" spans="1:11" ht="12.75">
      <c r="A145">
        <v>144</v>
      </c>
      <c r="B145">
        <v>250</v>
      </c>
      <c r="C145" t="s">
        <v>15</v>
      </c>
      <c r="D145" t="s">
        <v>159</v>
      </c>
      <c r="K145" s="15">
        <f>ROUND(B145*F145,2)</f>
        <v>0</v>
      </c>
    </row>
    <row r="146" spans="1:11" ht="12.75">
      <c r="A146">
        <v>145</v>
      </c>
      <c r="B146">
        <v>600</v>
      </c>
      <c r="C146" t="s">
        <v>15</v>
      </c>
      <c r="D146" t="s">
        <v>160</v>
      </c>
      <c r="K146" s="15">
        <f>ROUND(B146*F146,2)</f>
        <v>0</v>
      </c>
    </row>
    <row r="147" spans="1:11" ht="12.75">
      <c r="A147">
        <v>146</v>
      </c>
      <c r="B147">
        <v>1200</v>
      </c>
      <c r="C147" t="s">
        <v>15</v>
      </c>
      <c r="D147" t="s">
        <v>161</v>
      </c>
      <c r="K147" s="15">
        <f>ROUND(B147*F147,2)</f>
        <v>0</v>
      </c>
    </row>
    <row r="148" spans="1:11" ht="12.75">
      <c r="A148">
        <v>147</v>
      </c>
      <c r="B148">
        <v>18000</v>
      </c>
      <c r="C148" t="s">
        <v>11</v>
      </c>
      <c r="D148" t="s">
        <v>162</v>
      </c>
      <c r="K148" s="15">
        <f>ROUND(B148*F148,2)</f>
        <v>0</v>
      </c>
    </row>
    <row r="149" spans="1:11" ht="12.75">
      <c r="A149">
        <v>148</v>
      </c>
      <c r="B149">
        <v>3000</v>
      </c>
      <c r="C149" t="s">
        <v>11</v>
      </c>
      <c r="D149" t="s">
        <v>163</v>
      </c>
      <c r="K149" s="15">
        <f>ROUND(B149*F149,2)</f>
        <v>0</v>
      </c>
    </row>
    <row r="150" spans="1:11" ht="12.75">
      <c r="A150">
        <v>149</v>
      </c>
      <c r="B150">
        <v>600</v>
      </c>
      <c r="C150" t="s">
        <v>11</v>
      </c>
      <c r="D150" t="s">
        <v>164</v>
      </c>
      <c r="K150" s="15">
        <f>ROUND(B150*F150,2)</f>
        <v>0</v>
      </c>
    </row>
    <row r="151" spans="1:11" ht="12.75">
      <c r="A151">
        <v>150</v>
      </c>
      <c r="B151">
        <v>4000</v>
      </c>
      <c r="C151" t="s">
        <v>11</v>
      </c>
      <c r="D151" t="s">
        <v>165</v>
      </c>
      <c r="K151" s="15">
        <f>ROUND(B151*F151,2)</f>
        <v>0</v>
      </c>
    </row>
    <row r="152" spans="1:11" ht="12.75">
      <c r="A152">
        <v>151</v>
      </c>
      <c r="B152">
        <v>800</v>
      </c>
      <c r="C152" t="s">
        <v>11</v>
      </c>
      <c r="D152" t="s">
        <v>166</v>
      </c>
      <c r="K152" s="15">
        <f>ROUND(B152*F152,2)</f>
        <v>0</v>
      </c>
    </row>
    <row r="153" spans="1:11" ht="12.75">
      <c r="A153">
        <v>152</v>
      </c>
      <c r="B153">
        <v>5000</v>
      </c>
      <c r="C153" t="s">
        <v>11</v>
      </c>
      <c r="D153" t="s">
        <v>167</v>
      </c>
      <c r="K153" s="15">
        <f>ROUND(B153*F153,2)</f>
        <v>0</v>
      </c>
    </row>
    <row r="154" spans="1:11" ht="12.75">
      <c r="A154">
        <v>153</v>
      </c>
      <c r="B154">
        <v>50</v>
      </c>
      <c r="C154" t="s">
        <v>134</v>
      </c>
      <c r="D154" t="s">
        <v>168</v>
      </c>
      <c r="K154" s="15">
        <f>ROUND(B154*F154,2)</f>
        <v>0</v>
      </c>
    </row>
    <row r="155" spans="1:11" ht="12.75">
      <c r="A155">
        <v>154</v>
      </c>
      <c r="B155">
        <v>50</v>
      </c>
      <c r="C155" t="s">
        <v>15</v>
      </c>
      <c r="D155" s="13" t="s">
        <v>169</v>
      </c>
      <c r="K155" s="15">
        <f>ROUND(B155*F155,2)</f>
        <v>0</v>
      </c>
    </row>
    <row r="156" spans="1:11" ht="12.75">
      <c r="A156">
        <v>155</v>
      </c>
      <c r="B156">
        <v>800</v>
      </c>
      <c r="C156" t="s">
        <v>11</v>
      </c>
      <c r="D156" t="s">
        <v>170</v>
      </c>
      <c r="K156" s="15">
        <f>ROUND(B156*F156,2)</f>
        <v>0</v>
      </c>
    </row>
    <row r="157" spans="1:11" ht="12.75">
      <c r="A157">
        <v>156</v>
      </c>
      <c r="B157">
        <v>5000</v>
      </c>
      <c r="C157" t="s">
        <v>11</v>
      </c>
      <c r="D157" t="s">
        <v>171</v>
      </c>
      <c r="K157" s="15">
        <f>ROUND(B157*F157,2)</f>
        <v>0</v>
      </c>
    </row>
    <row r="158" spans="1:11" ht="12.75">
      <c r="A158">
        <v>157</v>
      </c>
      <c r="B158">
        <v>7000</v>
      </c>
      <c r="C158" t="s">
        <v>11</v>
      </c>
      <c r="D158" t="s">
        <v>172</v>
      </c>
      <c r="K158" s="15">
        <f>ROUND(B158*F158,2)</f>
        <v>0</v>
      </c>
    </row>
    <row r="159" spans="1:11" ht="12.75">
      <c r="A159">
        <v>158</v>
      </c>
      <c r="B159">
        <v>6000</v>
      </c>
      <c r="C159" t="s">
        <v>11</v>
      </c>
      <c r="D159" t="s">
        <v>173</v>
      </c>
      <c r="K159" s="15">
        <f>ROUND(B159*F159,2)</f>
        <v>0</v>
      </c>
    </row>
    <row r="160" spans="1:11" ht="12.75">
      <c r="A160">
        <v>159</v>
      </c>
      <c r="B160">
        <v>5000</v>
      </c>
      <c r="C160" t="s">
        <v>11</v>
      </c>
      <c r="D160" t="s">
        <v>174</v>
      </c>
      <c r="K160" s="15">
        <f>ROUND(B160*F160,2)</f>
        <v>0</v>
      </c>
    </row>
    <row r="161" spans="1:11" ht="12.75">
      <c r="A161">
        <v>160</v>
      </c>
      <c r="B161">
        <v>3000</v>
      </c>
      <c r="C161" t="s">
        <v>11</v>
      </c>
      <c r="D161" t="s">
        <v>175</v>
      </c>
      <c r="K161" s="15">
        <f>ROUND(B161*F161,2)</f>
        <v>0</v>
      </c>
    </row>
    <row r="162" spans="1:11" ht="12.75">
      <c r="A162">
        <v>161</v>
      </c>
      <c r="B162">
        <v>3000</v>
      </c>
      <c r="C162" t="s">
        <v>11</v>
      </c>
      <c r="D162" t="s">
        <v>176</v>
      </c>
      <c r="K162" s="15">
        <f>ROUND(B162*F162,2)</f>
        <v>0</v>
      </c>
    </row>
    <row r="163" spans="1:11" ht="12.75">
      <c r="A163">
        <v>162</v>
      </c>
      <c r="B163">
        <v>1500</v>
      </c>
      <c r="C163" t="s">
        <v>11</v>
      </c>
      <c r="D163" t="s">
        <v>177</v>
      </c>
      <c r="K163" s="15">
        <f>ROUND(B163*F163,2)</f>
        <v>0</v>
      </c>
    </row>
    <row r="164" spans="1:11" ht="12.75">
      <c r="A164">
        <v>163</v>
      </c>
      <c r="B164">
        <v>8000</v>
      </c>
      <c r="C164" t="s">
        <v>11</v>
      </c>
      <c r="D164" t="s">
        <v>178</v>
      </c>
      <c r="K164" s="15">
        <f>ROUND(B164*F164,2)</f>
        <v>0</v>
      </c>
    </row>
    <row r="165" spans="1:11" ht="12.75">
      <c r="A165">
        <v>164</v>
      </c>
      <c r="B165">
        <v>400</v>
      </c>
      <c r="C165" t="s">
        <v>15</v>
      </c>
      <c r="D165" t="s">
        <v>179</v>
      </c>
      <c r="K165" s="15">
        <f>ROUND(B165*F165,2)</f>
        <v>0</v>
      </c>
    </row>
    <row r="166" spans="1:11" ht="12.75">
      <c r="A166">
        <v>165</v>
      </c>
      <c r="B166">
        <v>3000</v>
      </c>
      <c r="C166" t="s">
        <v>11</v>
      </c>
      <c r="D166" t="s">
        <v>180</v>
      </c>
      <c r="K166" s="15">
        <f>ROUND(B166*F166,2)</f>
        <v>0</v>
      </c>
    </row>
    <row r="167" spans="1:11" ht="12.75">
      <c r="A167">
        <v>166</v>
      </c>
      <c r="B167">
        <v>7000</v>
      </c>
      <c r="C167" t="s">
        <v>11</v>
      </c>
      <c r="D167" t="s">
        <v>181</v>
      </c>
      <c r="K167" s="15">
        <f>ROUND(B167*F167,2)</f>
        <v>0</v>
      </c>
    </row>
    <row r="168" spans="1:11" ht="12.75">
      <c r="A168">
        <v>167</v>
      </c>
      <c r="B168">
        <v>50000</v>
      </c>
      <c r="C168" t="s">
        <v>11</v>
      </c>
      <c r="D168" t="s">
        <v>182</v>
      </c>
      <c r="K168" s="15">
        <f>ROUND(B168*F168,2)</f>
        <v>0</v>
      </c>
    </row>
    <row r="169" spans="1:11" ht="12.75">
      <c r="A169">
        <v>168</v>
      </c>
      <c r="B169">
        <v>4000</v>
      </c>
      <c r="C169" t="s">
        <v>11</v>
      </c>
      <c r="D169" t="s">
        <v>183</v>
      </c>
      <c r="K169" s="15">
        <f>ROUND(B169*F169,2)</f>
        <v>0</v>
      </c>
    </row>
    <row r="170" spans="1:11" ht="12.75">
      <c r="A170">
        <v>169</v>
      </c>
      <c r="B170">
        <v>1500</v>
      </c>
      <c r="C170" t="s">
        <v>11</v>
      </c>
      <c r="D170" s="13" t="s">
        <v>184</v>
      </c>
      <c r="K170" s="15">
        <f>ROUND(B170*F170,2)</f>
        <v>0</v>
      </c>
    </row>
    <row r="171" spans="1:11" ht="12.75">
      <c r="A171">
        <v>170</v>
      </c>
      <c r="B171">
        <v>150</v>
      </c>
      <c r="C171" t="s">
        <v>15</v>
      </c>
      <c r="D171" t="s">
        <v>185</v>
      </c>
      <c r="K171" s="15">
        <f>ROUND(B171*F171,2)</f>
        <v>0</v>
      </c>
    </row>
    <row r="172" spans="1:11" ht="12.75">
      <c r="A172">
        <v>171</v>
      </c>
      <c r="B172">
        <v>8000</v>
      </c>
      <c r="C172" t="s">
        <v>11</v>
      </c>
      <c r="D172" t="s">
        <v>186</v>
      </c>
      <c r="K172" s="15">
        <f>ROUND(B172*F172,2)</f>
        <v>0</v>
      </c>
    </row>
    <row r="173" spans="1:11" ht="12.75">
      <c r="A173">
        <v>172</v>
      </c>
      <c r="B173">
        <v>5000</v>
      </c>
      <c r="C173" t="s">
        <v>11</v>
      </c>
      <c r="D173" t="s">
        <v>187</v>
      </c>
      <c r="K173" s="15">
        <f>ROUND(B173*F173,2)</f>
        <v>0</v>
      </c>
    </row>
    <row r="174" spans="1:11" ht="12.75">
      <c r="A174">
        <v>173</v>
      </c>
      <c r="B174">
        <v>15000</v>
      </c>
      <c r="C174" t="s">
        <v>11</v>
      </c>
      <c r="D174" t="s">
        <v>188</v>
      </c>
      <c r="K174" s="15">
        <f>ROUND(B174*F174,2)</f>
        <v>0</v>
      </c>
    </row>
    <row r="175" spans="1:11" ht="12.75">
      <c r="A175">
        <v>174</v>
      </c>
      <c r="B175">
        <v>40000</v>
      </c>
      <c r="C175" t="s">
        <v>11</v>
      </c>
      <c r="D175" t="s">
        <v>189</v>
      </c>
      <c r="K175" s="15">
        <f>ROUND(B175*F175,2)</f>
        <v>0</v>
      </c>
    </row>
    <row r="176" spans="1:11" ht="12.75">
      <c r="A176">
        <v>175</v>
      </c>
      <c r="B176">
        <v>35000</v>
      </c>
      <c r="C176" t="s">
        <v>11</v>
      </c>
      <c r="D176" t="s">
        <v>190</v>
      </c>
      <c r="K176" s="15">
        <f>ROUND(B176*F176,2)</f>
        <v>0</v>
      </c>
    </row>
    <row r="177" spans="1:11" ht="12.75">
      <c r="A177">
        <v>176</v>
      </c>
      <c r="B177">
        <v>3000</v>
      </c>
      <c r="C177" t="s">
        <v>11</v>
      </c>
      <c r="D177" t="s">
        <v>191</v>
      </c>
      <c r="K177" s="15">
        <f>ROUND(B177*F177,2)</f>
        <v>0</v>
      </c>
    </row>
    <row r="178" spans="1:11" ht="12.75">
      <c r="A178">
        <v>177</v>
      </c>
      <c r="B178">
        <v>3000</v>
      </c>
      <c r="C178" t="s">
        <v>11</v>
      </c>
      <c r="D178" t="s">
        <v>192</v>
      </c>
      <c r="K178" s="15">
        <f>ROUND(B178*F178,2)</f>
        <v>0</v>
      </c>
    </row>
    <row r="179" spans="1:11" ht="12.75">
      <c r="A179">
        <v>178</v>
      </c>
      <c r="B179">
        <v>3500</v>
      </c>
      <c r="C179" t="s">
        <v>11</v>
      </c>
      <c r="D179" t="s">
        <v>193</v>
      </c>
      <c r="K179" s="15">
        <f>ROUND(B179*F179,2)</f>
        <v>0</v>
      </c>
    </row>
    <row r="180" spans="1:11" ht="12.75">
      <c r="A180">
        <v>179</v>
      </c>
      <c r="B180">
        <v>300</v>
      </c>
      <c r="C180" t="s">
        <v>134</v>
      </c>
      <c r="D180" s="13" t="s">
        <v>194</v>
      </c>
      <c r="K180" s="15">
        <f>ROUND(B180*F180,2)</f>
        <v>0</v>
      </c>
    </row>
    <row r="181" spans="1:11" ht="12.75">
      <c r="A181">
        <v>180</v>
      </c>
      <c r="B181">
        <v>2000</v>
      </c>
      <c r="C181" t="s">
        <v>11</v>
      </c>
      <c r="D181" t="s">
        <v>195</v>
      </c>
      <c r="K181" s="15">
        <f>ROUND(B181*F181,2)</f>
        <v>0</v>
      </c>
    </row>
    <row r="182" spans="1:11" ht="12.75">
      <c r="A182">
        <v>181</v>
      </c>
      <c r="B182">
        <v>450</v>
      </c>
      <c r="C182" t="s">
        <v>134</v>
      </c>
      <c r="D182" s="13" t="s">
        <v>196</v>
      </c>
      <c r="K182" s="15">
        <f>ROUND(B182*F182,2)</f>
        <v>0</v>
      </c>
    </row>
    <row r="183" spans="1:11" ht="12.75">
      <c r="A183">
        <v>182</v>
      </c>
      <c r="B183">
        <v>4000</v>
      </c>
      <c r="C183" t="s">
        <v>11</v>
      </c>
      <c r="D183" t="s">
        <v>197</v>
      </c>
      <c r="K183" s="15">
        <f>ROUND(B183*F183,2)</f>
        <v>0</v>
      </c>
    </row>
    <row r="184" spans="1:11" ht="12.75">
      <c r="A184">
        <v>183</v>
      </c>
      <c r="B184">
        <v>400</v>
      </c>
      <c r="C184" t="s">
        <v>11</v>
      </c>
      <c r="D184" t="s">
        <v>198</v>
      </c>
      <c r="K184" s="15">
        <f>ROUND(B184*F184,2)</f>
        <v>0</v>
      </c>
    </row>
    <row r="185" spans="1:11" ht="12.75">
      <c r="A185">
        <v>184</v>
      </c>
      <c r="B185">
        <v>2000</v>
      </c>
      <c r="C185" t="s">
        <v>11</v>
      </c>
      <c r="D185" t="s">
        <v>199</v>
      </c>
      <c r="K185" s="15">
        <f>ROUND(B185*F185,2)</f>
        <v>0</v>
      </c>
    </row>
    <row r="186" spans="1:11" ht="12.75">
      <c r="A186">
        <v>185</v>
      </c>
      <c r="B186">
        <v>22000</v>
      </c>
      <c r="C186" t="s">
        <v>11</v>
      </c>
      <c r="D186" t="s">
        <v>200</v>
      </c>
      <c r="K186" s="15">
        <f>ROUND(B186*F186,2)</f>
        <v>0</v>
      </c>
    </row>
    <row r="187" spans="1:11" ht="12.75">
      <c r="A187">
        <v>186</v>
      </c>
      <c r="B187">
        <v>5000</v>
      </c>
      <c r="C187" t="s">
        <v>11</v>
      </c>
      <c r="D187" t="s">
        <v>201</v>
      </c>
      <c r="K187" s="15">
        <f>ROUND(B187*F187,2)</f>
        <v>0</v>
      </c>
    </row>
    <row r="188" spans="1:11" ht="12.75">
      <c r="A188">
        <v>187</v>
      </c>
      <c r="B188">
        <v>350</v>
      </c>
      <c r="C188" t="s">
        <v>134</v>
      </c>
      <c r="D188" s="13" t="s">
        <v>202</v>
      </c>
      <c r="K188" s="15">
        <f>ROUND(B188*F188,2)</f>
        <v>0</v>
      </c>
    </row>
    <row r="189" spans="1:11" ht="12.75">
      <c r="A189">
        <v>188</v>
      </c>
      <c r="B189">
        <v>300</v>
      </c>
      <c r="C189" t="s">
        <v>15</v>
      </c>
      <c r="D189" t="s">
        <v>203</v>
      </c>
      <c r="K189" s="15">
        <f>ROUND(B189*F189,2)</f>
        <v>0</v>
      </c>
    </row>
    <row r="190" spans="1:11" ht="12.75">
      <c r="A190">
        <v>189</v>
      </c>
      <c r="B190">
        <v>3000</v>
      </c>
      <c r="C190" t="s">
        <v>11</v>
      </c>
      <c r="D190" t="s">
        <v>204</v>
      </c>
      <c r="K190" s="15">
        <f>ROUND(B190*F190,2)</f>
        <v>0</v>
      </c>
    </row>
    <row r="191" spans="1:11" ht="12.75">
      <c r="A191">
        <v>190</v>
      </c>
      <c r="B191">
        <v>3000</v>
      </c>
      <c r="C191" t="s">
        <v>11</v>
      </c>
      <c r="D191" t="s">
        <v>205</v>
      </c>
      <c r="K191" s="15">
        <f>ROUND(B191*F191,2)</f>
        <v>0</v>
      </c>
    </row>
    <row r="192" spans="1:11" ht="12.75">
      <c r="A192">
        <v>191</v>
      </c>
      <c r="B192">
        <v>60</v>
      </c>
      <c r="C192" t="s">
        <v>15</v>
      </c>
      <c r="D192" s="13" t="s">
        <v>206</v>
      </c>
      <c r="K192" s="15">
        <f>ROUND(B192*F192,2)</f>
        <v>0</v>
      </c>
    </row>
    <row r="193" spans="1:11" ht="12.75">
      <c r="A193">
        <v>192</v>
      </c>
      <c r="B193">
        <v>80</v>
      </c>
      <c r="C193" t="s">
        <v>15</v>
      </c>
      <c r="D193" t="s">
        <v>207</v>
      </c>
      <c r="K193" s="15">
        <f>ROUND(B193*F193,2)</f>
        <v>0</v>
      </c>
    </row>
    <row r="194" spans="1:11" ht="12.75">
      <c r="A194">
        <v>193</v>
      </c>
      <c r="B194">
        <v>50000</v>
      </c>
      <c r="C194" t="s">
        <v>11</v>
      </c>
      <c r="D194" t="s">
        <v>208</v>
      </c>
      <c r="K194" s="15">
        <f>ROUND(B194*F194,2)</f>
        <v>0</v>
      </c>
    </row>
    <row r="195" spans="1:11" ht="12.75">
      <c r="A195">
        <v>194</v>
      </c>
      <c r="B195">
        <v>8000</v>
      </c>
      <c r="C195" t="s">
        <v>11</v>
      </c>
      <c r="D195" t="s">
        <v>209</v>
      </c>
      <c r="K195" s="15">
        <f>ROUND(B195*F195,2)</f>
        <v>0</v>
      </c>
    </row>
    <row r="196" spans="1:11" ht="12.75">
      <c r="A196">
        <v>195</v>
      </c>
      <c r="B196">
        <v>2500</v>
      </c>
      <c r="C196" t="s">
        <v>11</v>
      </c>
      <c r="D196" t="s">
        <v>210</v>
      </c>
      <c r="K196" s="15">
        <f>ROUND(B196*F196,2)</f>
        <v>0</v>
      </c>
    </row>
    <row r="197" spans="1:11" ht="12.75">
      <c r="A197">
        <v>196</v>
      </c>
      <c r="B197">
        <v>2000</v>
      </c>
      <c r="C197" t="s">
        <v>11</v>
      </c>
      <c r="D197" t="s">
        <v>211</v>
      </c>
      <c r="K197" s="15">
        <f>ROUND(B197*F197,2)</f>
        <v>0</v>
      </c>
    </row>
    <row r="198" spans="1:11" ht="12.75">
      <c r="A198">
        <v>197</v>
      </c>
      <c r="B198">
        <v>16000</v>
      </c>
      <c r="C198" t="s">
        <v>11</v>
      </c>
      <c r="D198" t="s">
        <v>212</v>
      </c>
      <c r="K198" s="15">
        <f>ROUND(B198*F198,2)</f>
        <v>0</v>
      </c>
    </row>
    <row r="199" spans="1:11" ht="12.75">
      <c r="A199">
        <v>198</v>
      </c>
      <c r="B199">
        <v>150</v>
      </c>
      <c r="C199" t="s">
        <v>52</v>
      </c>
      <c r="D199" s="13" t="s">
        <v>213</v>
      </c>
      <c r="K199" s="15">
        <f>ROUND(B199*F199,2)</f>
        <v>0</v>
      </c>
    </row>
    <row r="200" spans="1:11" ht="12.75">
      <c r="A200">
        <v>199</v>
      </c>
      <c r="B200">
        <v>2000</v>
      </c>
      <c r="C200" t="s">
        <v>11</v>
      </c>
      <c r="D200" t="s">
        <v>214</v>
      </c>
      <c r="K200" s="15">
        <f>ROUND(B200*F200,2)</f>
        <v>0</v>
      </c>
    </row>
    <row r="201" spans="1:11" ht="12.75">
      <c r="A201">
        <v>200</v>
      </c>
      <c r="B201">
        <v>3000</v>
      </c>
      <c r="C201" t="s">
        <v>11</v>
      </c>
      <c r="D201" t="s">
        <v>215</v>
      </c>
      <c r="K201" s="15">
        <f>ROUND(B201*F201,2)</f>
        <v>0</v>
      </c>
    </row>
    <row r="202" spans="1:11" ht="12.75">
      <c r="A202">
        <v>201</v>
      </c>
      <c r="B202">
        <v>6000</v>
      </c>
      <c r="C202" t="s">
        <v>11</v>
      </c>
      <c r="D202" t="s">
        <v>216</v>
      </c>
      <c r="K202" s="15">
        <f>ROUND(B202*F202,2)</f>
        <v>0</v>
      </c>
    </row>
    <row r="203" spans="1:11" ht="12.75">
      <c r="A203">
        <v>202</v>
      </c>
      <c r="B203">
        <v>25000</v>
      </c>
      <c r="C203" t="s">
        <v>11</v>
      </c>
      <c r="D203" t="s">
        <v>217</v>
      </c>
      <c r="K203" s="15">
        <f>ROUND(B203*F203,2)</f>
        <v>0</v>
      </c>
    </row>
    <row r="204" spans="1:11" ht="12.75">
      <c r="A204">
        <v>203</v>
      </c>
      <c r="B204">
        <v>700</v>
      </c>
      <c r="C204" t="s">
        <v>15</v>
      </c>
      <c r="D204" t="s">
        <v>218</v>
      </c>
      <c r="K204" s="15">
        <f>ROUND(B204*F204,2)</f>
        <v>0</v>
      </c>
    </row>
    <row r="205" spans="1:11" ht="12.75">
      <c r="A205">
        <v>204</v>
      </c>
      <c r="B205">
        <v>150</v>
      </c>
      <c r="C205" t="s">
        <v>15</v>
      </c>
      <c r="D205" s="13" t="s">
        <v>219</v>
      </c>
      <c r="K205" s="15">
        <f>ROUND(B205*F205,2)</f>
        <v>0</v>
      </c>
    </row>
    <row r="206" spans="1:11" ht="12.75">
      <c r="A206">
        <v>205</v>
      </c>
      <c r="B206">
        <v>80</v>
      </c>
      <c r="C206" t="s">
        <v>15</v>
      </c>
      <c r="D206" s="13" t="s">
        <v>220</v>
      </c>
      <c r="K206" s="15">
        <f>ROUND(B206*F206,2)</f>
        <v>0</v>
      </c>
    </row>
    <row r="207" spans="1:11" ht="12.75">
      <c r="A207">
        <v>206</v>
      </c>
      <c r="B207">
        <v>20</v>
      </c>
      <c r="C207" t="s">
        <v>15</v>
      </c>
      <c r="D207" s="13" t="s">
        <v>221</v>
      </c>
      <c r="K207" s="15">
        <f>ROUND(B207*F207,2)</f>
        <v>0</v>
      </c>
    </row>
    <row r="208" spans="1:11" ht="12.75">
      <c r="A208">
        <v>207</v>
      </c>
      <c r="B208">
        <v>150</v>
      </c>
      <c r="C208" t="s">
        <v>15</v>
      </c>
      <c r="D208" s="13" t="s">
        <v>222</v>
      </c>
      <c r="K208" s="15">
        <f>ROUND(B208*F208,2)</f>
        <v>0</v>
      </c>
    </row>
    <row r="209" spans="1:11" ht="12.75">
      <c r="A209">
        <v>208</v>
      </c>
      <c r="B209">
        <v>10000</v>
      </c>
      <c r="C209" t="s">
        <v>11</v>
      </c>
      <c r="D209" t="s">
        <v>223</v>
      </c>
      <c r="K209" s="15">
        <f>ROUND(B209*F209,2)</f>
        <v>0</v>
      </c>
    </row>
    <row r="210" spans="1:11" ht="12.75">
      <c r="A210">
        <v>209</v>
      </c>
      <c r="B210">
        <v>15000</v>
      </c>
      <c r="C210" t="s">
        <v>11</v>
      </c>
      <c r="D210" t="s">
        <v>224</v>
      </c>
      <c r="K210" s="15">
        <f>ROUND(B210*F210,2)</f>
        <v>0</v>
      </c>
    </row>
    <row r="211" spans="1:11" ht="12.75">
      <c r="A211">
        <v>210</v>
      </c>
      <c r="B211">
        <v>700</v>
      </c>
      <c r="C211" t="s">
        <v>15</v>
      </c>
      <c r="D211" s="13" t="s">
        <v>225</v>
      </c>
      <c r="K211" s="15">
        <f>ROUND(B211*F211,2)</f>
        <v>0</v>
      </c>
    </row>
    <row r="212" spans="1:11" ht="12.75">
      <c r="A212">
        <v>211</v>
      </c>
      <c r="B212">
        <v>1000</v>
      </c>
      <c r="C212" t="s">
        <v>11</v>
      </c>
      <c r="D212" t="s">
        <v>226</v>
      </c>
      <c r="K212" s="15">
        <f>ROUND(B212*F212,2)</f>
        <v>0</v>
      </c>
    </row>
    <row r="213" spans="1:11" ht="12.75">
      <c r="A213">
        <v>212</v>
      </c>
      <c r="B213">
        <v>4000</v>
      </c>
      <c r="C213" t="s">
        <v>11</v>
      </c>
      <c r="D213" t="s">
        <v>227</v>
      </c>
      <c r="K213" s="15">
        <f>ROUND(B213*F213,2)</f>
        <v>0</v>
      </c>
    </row>
    <row r="214" spans="1:11" ht="12.75">
      <c r="A214">
        <v>213</v>
      </c>
      <c r="B214">
        <v>6000</v>
      </c>
      <c r="C214" t="s">
        <v>11</v>
      </c>
      <c r="D214" t="s">
        <v>228</v>
      </c>
      <c r="K214" s="15">
        <f>ROUND(B214*F214,2)</f>
        <v>0</v>
      </c>
    </row>
    <row r="215" spans="1:11" ht="12.75">
      <c r="A215">
        <v>214</v>
      </c>
      <c r="B215">
        <v>3000</v>
      </c>
      <c r="C215" t="s">
        <v>11</v>
      </c>
      <c r="D215" t="s">
        <v>229</v>
      </c>
      <c r="K215" s="15">
        <f>ROUND(B215*F215,2)</f>
        <v>0</v>
      </c>
    </row>
    <row r="216" spans="1:11" ht="12.75">
      <c r="A216">
        <v>215</v>
      </c>
      <c r="B216">
        <v>100</v>
      </c>
      <c r="C216" t="s">
        <v>15</v>
      </c>
      <c r="D216" t="s">
        <v>230</v>
      </c>
      <c r="K216" s="15">
        <f>ROUND(B216*F216,2)</f>
        <v>0</v>
      </c>
    </row>
    <row r="217" spans="1:11" ht="12.75">
      <c r="A217">
        <v>216</v>
      </c>
      <c r="B217">
        <v>150</v>
      </c>
      <c r="C217" t="s">
        <v>15</v>
      </c>
      <c r="D217" s="13" t="s">
        <v>231</v>
      </c>
      <c r="K217" s="15">
        <f>ROUND(B217*F217,2)</f>
        <v>0</v>
      </c>
    </row>
    <row r="218" spans="1:11" ht="12.75">
      <c r="A218">
        <v>217</v>
      </c>
      <c r="B218">
        <v>30000</v>
      </c>
      <c r="C218" t="s">
        <v>11</v>
      </c>
      <c r="D218" t="s">
        <v>232</v>
      </c>
      <c r="K218" s="15">
        <f>ROUND(B218*F218,2)</f>
        <v>0</v>
      </c>
    </row>
    <row r="219" spans="1:11" ht="12.75">
      <c r="A219">
        <v>218</v>
      </c>
      <c r="B219">
        <v>16000</v>
      </c>
      <c r="C219" t="s">
        <v>11</v>
      </c>
      <c r="D219" t="s">
        <v>233</v>
      </c>
      <c r="K219" s="15">
        <f>ROUND(B219*F219,2)</f>
        <v>0</v>
      </c>
    </row>
    <row r="220" spans="1:11" ht="12.75">
      <c r="A220">
        <v>219</v>
      </c>
      <c r="B220">
        <v>10000</v>
      </c>
      <c r="C220" t="s">
        <v>11</v>
      </c>
      <c r="D220" t="s">
        <v>234</v>
      </c>
      <c r="K220" s="15">
        <f>ROUND(B220*F220,2)</f>
        <v>0</v>
      </c>
    </row>
    <row r="221" spans="1:11" ht="12.75">
      <c r="A221">
        <v>220</v>
      </c>
      <c r="B221">
        <v>150</v>
      </c>
      <c r="C221" t="s">
        <v>15</v>
      </c>
      <c r="D221" s="13" t="s">
        <v>235</v>
      </c>
      <c r="K221" s="15">
        <f>ROUND(B221*F221,2)</f>
        <v>0</v>
      </c>
    </row>
    <row r="222" spans="1:11" ht="12.75">
      <c r="A222">
        <v>221</v>
      </c>
      <c r="B222">
        <v>5000</v>
      </c>
      <c r="C222" t="s">
        <v>11</v>
      </c>
      <c r="D222" t="s">
        <v>236</v>
      </c>
      <c r="K222" s="15">
        <f>ROUND(B222*F222,2)</f>
        <v>0</v>
      </c>
    </row>
    <row r="223" spans="1:11" ht="12.75">
      <c r="A223">
        <v>222</v>
      </c>
      <c r="B223">
        <v>100</v>
      </c>
      <c r="C223" t="s">
        <v>134</v>
      </c>
      <c r="D223" s="13" t="s">
        <v>237</v>
      </c>
      <c r="K223" s="15">
        <f>ROUND(B223*F223,2)</f>
        <v>0</v>
      </c>
    </row>
    <row r="224" spans="1:11" ht="12.75">
      <c r="A224">
        <v>223</v>
      </c>
      <c r="B224">
        <v>7000</v>
      </c>
      <c r="C224" t="s">
        <v>11</v>
      </c>
      <c r="D224" s="13" t="s">
        <v>238</v>
      </c>
      <c r="K224" s="15">
        <f>ROUND(B224*F224,2)</f>
        <v>0</v>
      </c>
    </row>
    <row r="225" spans="1:11" ht="12.75">
      <c r="A225">
        <v>224</v>
      </c>
      <c r="B225">
        <v>300</v>
      </c>
      <c r="C225" t="s">
        <v>15</v>
      </c>
      <c r="D225" s="13" t="s">
        <v>239</v>
      </c>
      <c r="K225" s="15">
        <f>ROUND(B225*F225,2)</f>
        <v>0</v>
      </c>
    </row>
    <row r="226" spans="1:11" ht="12.75">
      <c r="A226">
        <v>225</v>
      </c>
      <c r="B226">
        <v>100</v>
      </c>
      <c r="C226" t="s">
        <v>15</v>
      </c>
      <c r="D226" t="s">
        <v>240</v>
      </c>
      <c r="K226" s="15">
        <f>ROUND(B226*F226,2)</f>
        <v>0</v>
      </c>
    </row>
    <row r="227" spans="1:11" ht="12.75">
      <c r="A227">
        <v>226</v>
      </c>
      <c r="B227">
        <v>20</v>
      </c>
      <c r="C227" t="s">
        <v>241</v>
      </c>
      <c r="D227" t="s">
        <v>242</v>
      </c>
      <c r="K227" s="15">
        <f>ROUND(B227*F227,2)</f>
        <v>0</v>
      </c>
    </row>
    <row r="228" spans="1:11" ht="12.75">
      <c r="A228">
        <v>227</v>
      </c>
      <c r="B228">
        <v>6000</v>
      </c>
      <c r="C228" t="s">
        <v>11</v>
      </c>
      <c r="D228" t="s">
        <v>243</v>
      </c>
      <c r="K228" s="15">
        <f>ROUND(B228*F228,2)</f>
        <v>0</v>
      </c>
    </row>
    <row r="229" spans="1:11" ht="12.75">
      <c r="A229">
        <v>228</v>
      </c>
      <c r="B229">
        <v>15000</v>
      </c>
      <c r="C229" t="s">
        <v>11</v>
      </c>
      <c r="D229" t="s">
        <v>244</v>
      </c>
      <c r="K229" s="15">
        <f>ROUND(B229*F229,2)</f>
        <v>0</v>
      </c>
    </row>
    <row r="230" spans="1:11" ht="12.75">
      <c r="A230">
        <v>229</v>
      </c>
      <c r="B230">
        <v>3000</v>
      </c>
      <c r="C230" t="s">
        <v>11</v>
      </c>
      <c r="D230" t="s">
        <v>245</v>
      </c>
      <c r="K230" s="15">
        <f>ROUND(B230*F230,2)</f>
        <v>0</v>
      </c>
    </row>
    <row r="231" spans="1:11" ht="12.75">
      <c r="A231">
        <v>230</v>
      </c>
      <c r="B231">
        <v>1000</v>
      </c>
      <c r="C231" t="s">
        <v>11</v>
      </c>
      <c r="D231" t="s">
        <v>246</v>
      </c>
      <c r="K231" s="15">
        <f>ROUND(B231*F231,2)</f>
        <v>0</v>
      </c>
    </row>
    <row r="232" spans="1:11" ht="12.75">
      <c r="A232">
        <v>231</v>
      </c>
      <c r="B232">
        <v>2000</v>
      </c>
      <c r="C232" t="s">
        <v>11</v>
      </c>
      <c r="D232" t="s">
        <v>247</v>
      </c>
      <c r="K232" s="15">
        <f>ROUND(B232*F232,2)</f>
        <v>0</v>
      </c>
    </row>
    <row r="233" spans="1:11" ht="12.75">
      <c r="A233">
        <v>232</v>
      </c>
      <c r="B233">
        <v>3000</v>
      </c>
      <c r="C233" t="s">
        <v>11</v>
      </c>
      <c r="D233" t="s">
        <v>248</v>
      </c>
      <c r="K233" s="15">
        <f>ROUND(B233*F233,2)</f>
        <v>0</v>
      </c>
    </row>
    <row r="234" spans="1:11" ht="12.75">
      <c r="A234">
        <v>233</v>
      </c>
      <c r="B234">
        <v>4500</v>
      </c>
      <c r="C234" t="s">
        <v>11</v>
      </c>
      <c r="D234" t="s">
        <v>249</v>
      </c>
      <c r="K234" s="15">
        <f>ROUND(B234*F234,2)</f>
        <v>0</v>
      </c>
    </row>
    <row r="235" spans="1:11" ht="12.75">
      <c r="A235">
        <v>234</v>
      </c>
      <c r="B235">
        <v>6000</v>
      </c>
      <c r="C235" t="s">
        <v>241</v>
      </c>
      <c r="D235" t="s">
        <v>250</v>
      </c>
      <c r="K235" s="15">
        <f>ROUND(B235*F235,2)</f>
        <v>0</v>
      </c>
    </row>
    <row r="236" spans="1:11" ht="12.75">
      <c r="A236">
        <v>235</v>
      </c>
      <c r="B236">
        <v>2000</v>
      </c>
      <c r="C236" t="s">
        <v>241</v>
      </c>
      <c r="D236" t="s">
        <v>251</v>
      </c>
      <c r="K236" s="15">
        <f>ROUND(B236*F236,2)</f>
        <v>0</v>
      </c>
    </row>
    <row r="237" spans="1:11" ht="12.75">
      <c r="A237">
        <v>236</v>
      </c>
      <c r="B237">
        <v>700</v>
      </c>
      <c r="C237" t="s">
        <v>241</v>
      </c>
      <c r="D237" t="s">
        <v>252</v>
      </c>
      <c r="K237" s="15">
        <f>ROUND(B237*F237,2)</f>
        <v>0</v>
      </c>
    </row>
    <row r="238" spans="1:11" ht="12.75">
      <c r="A238">
        <v>237</v>
      </c>
      <c r="B238">
        <v>400</v>
      </c>
      <c r="C238" t="s">
        <v>241</v>
      </c>
      <c r="D238" t="s">
        <v>253</v>
      </c>
      <c r="K238" s="15">
        <f>ROUND(B238*F238,2)</f>
        <v>0</v>
      </c>
    </row>
    <row r="239" spans="1:11" ht="12.75">
      <c r="A239">
        <v>238</v>
      </c>
      <c r="B239">
        <v>6000</v>
      </c>
      <c r="C239" t="s">
        <v>241</v>
      </c>
      <c r="D239" t="s">
        <v>254</v>
      </c>
      <c r="K239" s="15">
        <f>ROUND(B239*F239,2)</f>
        <v>0</v>
      </c>
    </row>
    <row r="240" spans="1:11" ht="12.75">
      <c r="A240">
        <v>239</v>
      </c>
      <c r="B240">
        <v>17000</v>
      </c>
      <c r="C240" t="s">
        <v>11</v>
      </c>
      <c r="D240" t="s">
        <v>255</v>
      </c>
      <c r="K240" s="15">
        <f>ROUND(B240*F240,2)</f>
        <v>0</v>
      </c>
    </row>
    <row r="241" spans="1:11" ht="12.75">
      <c r="A241">
        <v>240</v>
      </c>
      <c r="B241">
        <v>35000</v>
      </c>
      <c r="C241" t="s">
        <v>11</v>
      </c>
      <c r="D241" t="s">
        <v>256</v>
      </c>
      <c r="K241" s="15">
        <f>ROUND(B241*F241,2)</f>
        <v>0</v>
      </c>
    </row>
    <row r="242" spans="1:11" ht="12.75">
      <c r="A242">
        <v>241</v>
      </c>
      <c r="B242">
        <v>1200</v>
      </c>
      <c r="C242" t="s">
        <v>11</v>
      </c>
      <c r="D242" t="s">
        <v>257</v>
      </c>
      <c r="K242" s="15">
        <f>ROUND(B242*F242,2)</f>
        <v>0</v>
      </c>
    </row>
    <row r="243" spans="1:11" ht="12.75">
      <c r="A243">
        <v>242</v>
      </c>
      <c r="B243">
        <v>3000</v>
      </c>
      <c r="C243" t="s">
        <v>11</v>
      </c>
      <c r="D243" t="s">
        <v>258</v>
      </c>
      <c r="K243" s="15">
        <f>ROUND(B243*F243,2)</f>
        <v>0</v>
      </c>
    </row>
    <row r="244" spans="1:11" ht="12.75">
      <c r="A244">
        <v>243</v>
      </c>
      <c r="B244">
        <v>30000</v>
      </c>
      <c r="C244" t="s">
        <v>11</v>
      </c>
      <c r="D244" t="s">
        <v>259</v>
      </c>
      <c r="K244" s="15">
        <f>ROUND(B244*F244,2)</f>
        <v>0</v>
      </c>
    </row>
    <row r="245" spans="10:11" ht="12.75">
      <c r="J245" s="15" t="s">
        <v>260</v>
      </c>
      <c r="K245" s="15">
        <f>SUM(K2:K244)</f>
        <v>0</v>
      </c>
    </row>
  </sheetData>
  <sheetProtection password="EACB" sheet="1"/>
  <dataValidations count="1">
    <dataValidation allowBlank="1" showInputMessage="1" showErrorMessage="1" promptTitle="Marca" prompt="Especifique a marca da mercadoria" sqref="E1:E129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Tche Informática</cp:lastModifiedBy>
  <dcterms:modified xsi:type="dcterms:W3CDTF">2018-01-19T15:46:43Z</dcterms:modified>
  <cp:category/>
  <cp:version/>
  <cp:contentType/>
  <cp:contentStatus/>
  <cp:revision>20</cp:revision>
</cp:coreProperties>
</file>